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slisaj\Box\CSU\Grants\AR ORP Grants\"/>
    </mc:Choice>
  </mc:AlternateContent>
  <xr:revisionPtr revIDLastSave="0" documentId="13_ncr:1_{2034FABE-13AF-4B71-B489-9DEA71B35AD6}" xr6:coauthVersionLast="47" xr6:coauthVersionMax="47" xr10:uidLastSave="{00000000-0000-0000-0000-000000000000}"/>
  <bookViews>
    <workbookView xWindow="-108" yWindow="-108" windowWidth="23256" windowHeight="14976" activeTab="7" xr2:uid="{0D980FE0-7425-4AED-8245-64A8C4FCD7BE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Totals" sheetId="13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3" l="1"/>
  <c r="D6" i="13"/>
  <c r="E6" i="13"/>
  <c r="F6" i="13"/>
  <c r="G6" i="13"/>
  <c r="H6" i="13"/>
  <c r="I6" i="13"/>
  <c r="J6" i="13"/>
  <c r="K6" i="13"/>
  <c r="L6" i="13"/>
  <c r="M6" i="13"/>
  <c r="N6" i="13"/>
  <c r="O6" i="13"/>
  <c r="C5" i="13"/>
  <c r="D5" i="13"/>
  <c r="E5" i="13"/>
  <c r="G5" i="13"/>
  <c r="H5" i="13"/>
  <c r="J5" i="13"/>
  <c r="K5" i="13"/>
  <c r="L5" i="13"/>
  <c r="M5" i="13"/>
  <c r="N5" i="13"/>
  <c r="O5" i="13"/>
  <c r="C4" i="13"/>
  <c r="D4" i="13"/>
  <c r="E4" i="13"/>
  <c r="F4" i="13"/>
  <c r="I4" i="13"/>
  <c r="K4" i="13"/>
  <c r="L4" i="13"/>
  <c r="N4" i="13"/>
  <c r="K3" i="13"/>
  <c r="L3" i="13"/>
  <c r="M3" i="13"/>
  <c r="N3" i="13"/>
  <c r="O3" i="13"/>
  <c r="D3" i="13"/>
  <c r="E3" i="13"/>
  <c r="F3" i="13"/>
  <c r="G3" i="13"/>
  <c r="H3" i="13"/>
  <c r="I3" i="13"/>
  <c r="J3" i="13"/>
  <c r="C3" i="13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B37" i="12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B37" i="11"/>
  <c r="O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B37" i="10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B37" i="9"/>
  <c r="C37" i="8"/>
  <c r="D37" i="8"/>
  <c r="E37" i="8"/>
  <c r="F37" i="8"/>
  <c r="G37" i="8"/>
  <c r="H37" i="8"/>
  <c r="I37" i="8"/>
  <c r="I5" i="13" s="1"/>
  <c r="J37" i="8"/>
  <c r="K37" i="8"/>
  <c r="L37" i="8"/>
  <c r="M37" i="8"/>
  <c r="N37" i="8"/>
  <c r="O37" i="8"/>
  <c r="B37" i="8"/>
  <c r="K37" i="7"/>
  <c r="L37" i="7"/>
  <c r="M37" i="7"/>
  <c r="N37" i="7"/>
  <c r="O37" i="7"/>
  <c r="C37" i="7"/>
  <c r="D37" i="7"/>
  <c r="E37" i="7"/>
  <c r="F37" i="7"/>
  <c r="F5" i="13" s="1"/>
  <c r="G37" i="7"/>
  <c r="H37" i="7"/>
  <c r="I37" i="7"/>
  <c r="J37" i="7"/>
  <c r="B37" i="7"/>
  <c r="K37" i="6"/>
  <c r="L37" i="6"/>
  <c r="M37" i="6"/>
  <c r="N37" i="6"/>
  <c r="O37" i="6"/>
  <c r="C37" i="6"/>
  <c r="D37" i="6"/>
  <c r="E37" i="6"/>
  <c r="F37" i="6"/>
  <c r="G37" i="6"/>
  <c r="H37" i="6"/>
  <c r="I37" i="6"/>
  <c r="J37" i="6"/>
  <c r="J4" i="13" s="1"/>
  <c r="B37" i="6"/>
  <c r="O37" i="5"/>
  <c r="O4" i="13" s="1"/>
  <c r="M37" i="5"/>
  <c r="M4" i="13" s="1"/>
  <c r="N37" i="5"/>
  <c r="K37" i="5"/>
  <c r="L37" i="5"/>
  <c r="C37" i="5"/>
  <c r="D37" i="5"/>
  <c r="E37" i="5"/>
  <c r="F37" i="5"/>
  <c r="G37" i="5"/>
  <c r="G4" i="13" s="1"/>
  <c r="H37" i="5"/>
  <c r="H4" i="13" s="1"/>
  <c r="I37" i="5"/>
  <c r="J37" i="5"/>
  <c r="B37" i="5"/>
  <c r="M37" i="4"/>
  <c r="N37" i="4"/>
  <c r="O37" i="4"/>
  <c r="J37" i="4"/>
  <c r="K37" i="4"/>
  <c r="L37" i="4"/>
  <c r="C37" i="4"/>
  <c r="D37" i="4"/>
  <c r="E37" i="4"/>
  <c r="F37" i="4"/>
  <c r="G37" i="4"/>
  <c r="H37" i="4"/>
  <c r="I37" i="4"/>
  <c r="B37" i="4"/>
  <c r="B4" i="13" s="1"/>
  <c r="O37" i="3"/>
  <c r="K37" i="3"/>
  <c r="L37" i="3"/>
  <c r="M37" i="3"/>
  <c r="N37" i="3"/>
  <c r="C37" i="3"/>
  <c r="D37" i="3"/>
  <c r="E37" i="3"/>
  <c r="F37" i="3"/>
  <c r="G37" i="3"/>
  <c r="H37" i="3"/>
  <c r="I37" i="3"/>
  <c r="J37" i="3"/>
  <c r="N37" i="2"/>
  <c r="O37" i="2"/>
  <c r="J37" i="2"/>
  <c r="K37" i="2"/>
  <c r="L37" i="2"/>
  <c r="M37" i="2"/>
  <c r="C37" i="2"/>
  <c r="D37" i="2"/>
  <c r="E37" i="2"/>
  <c r="F37" i="2"/>
  <c r="G37" i="2"/>
  <c r="H37" i="2"/>
  <c r="I37" i="2"/>
  <c r="B6" i="13"/>
  <c r="B3" i="13"/>
  <c r="N37" i="1"/>
  <c r="O37" i="1"/>
  <c r="J37" i="1"/>
  <c r="K37" i="1"/>
  <c r="L37" i="1"/>
  <c r="M37" i="1"/>
  <c r="D37" i="1"/>
  <c r="E37" i="1"/>
  <c r="F37" i="1"/>
  <c r="G37" i="1"/>
  <c r="H37" i="1"/>
  <c r="I37" i="1"/>
  <c r="B37" i="1"/>
  <c r="P3" i="13"/>
  <c r="P7" i="13" s="1"/>
  <c r="P4" i="13"/>
  <c r="B5" i="13"/>
  <c r="B37" i="3"/>
  <c r="B37" i="2"/>
  <c r="E7" i="13"/>
  <c r="D7" i="13"/>
  <c r="C7" i="13"/>
  <c r="C37" i="1"/>
  <c r="F7" i="13" l="1"/>
  <c r="M7" i="13"/>
  <c r="I7" i="13"/>
  <c r="H7" i="13"/>
  <c r="G7" i="13"/>
  <c r="L7" i="13"/>
  <c r="J7" i="13"/>
  <c r="K7" i="13"/>
  <c r="O7" i="13"/>
  <c r="N7" i="13"/>
  <c r="B7" i="13"/>
  <c r="H1" i="13"/>
</calcChain>
</file>

<file path=xl/sharedStrings.xml><?xml version="1.0" encoding="utf-8"?>
<sst xmlns="http://schemas.openxmlformats.org/spreadsheetml/2006/main" count="233" uniqueCount="32">
  <si>
    <t xml:space="preserve">January </t>
  </si>
  <si>
    <t>Days</t>
  </si>
  <si>
    <t>Total Contacts</t>
  </si>
  <si>
    <t>Family Member Follow Up</t>
  </si>
  <si>
    <t>General Follow Up</t>
  </si>
  <si>
    <t>Recovery Support Services Referrals</t>
  </si>
  <si>
    <t xml:space="preserve"> Totals</t>
  </si>
  <si>
    <t>Overdosed Victim Follow Up</t>
  </si>
  <si>
    <t>Transportation to Treatment/Recovery Services</t>
  </si>
  <si>
    <t>Individuals Attending Educational Classes</t>
  </si>
  <si>
    <t>Individuals Attending Narcan Training</t>
  </si>
  <si>
    <t>OUD/SUD Patient Meeting</t>
  </si>
  <si>
    <t>Overdosed Victim Interaction</t>
  </si>
  <si>
    <t>Individuals Attending Events by PSS</t>
  </si>
  <si>
    <t xml:space="preserve"> Treatment Services Referrals</t>
  </si>
  <si>
    <t>Mental Health Services Referrals</t>
  </si>
  <si>
    <t xml:space="preserve">Notes: </t>
  </si>
  <si>
    <t>Other (Specify in the notes column to the right.)</t>
  </si>
  <si>
    <t xml:space="preserve">Quarterly &amp; Annual Stats </t>
  </si>
  <si>
    <t>Qtrs.</t>
  </si>
  <si>
    <t xml:space="preserve"> Annual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</si>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</sst>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0" xfId="0" applyFill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4\User%20Profiles\jspence\Desktop\ARORP\Forms\ORT%20Forms\Peer%20Support%20Services%20Data%20Sample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t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66245-27D1-44EA-B555-47C69ACB8B87}">
  <dimension ref="A4:P37"/>
  <sheetViews>
    <sheetView topLeftCell="A11" workbookViewId="0">
      <selection activeCell="B37" sqref="B3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0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2">
        <f t="shared" ref="C37:O37" si="0">SUM(C6:C36)</f>
        <v>0</v>
      </c>
      <c r="D37" s="12">
        <f t="shared" si="0"/>
        <v>0</v>
      </c>
      <c r="E37" s="12">
        <f t="shared" si="0"/>
        <v>0</v>
      </c>
      <c r="F37" s="12">
        <f t="shared" si="0"/>
        <v>0</v>
      </c>
      <c r="G37" s="12">
        <f t="shared" si="0"/>
        <v>0</v>
      </c>
      <c r="H37" s="12">
        <f t="shared" si="0"/>
        <v>0</v>
      </c>
      <c r="I37" s="12">
        <f t="shared" si="0"/>
        <v>0</v>
      </c>
      <c r="J37" s="12">
        <f t="shared" si="0"/>
        <v>0</v>
      </c>
      <c r="K37" s="12">
        <f t="shared" si="0"/>
        <v>0</v>
      </c>
      <c r="L37" s="12">
        <f t="shared" si="0"/>
        <v>0</v>
      </c>
      <c r="M37" s="12">
        <f t="shared" si="0"/>
        <v>0</v>
      </c>
      <c r="N37" s="12">
        <f t="shared" si="0"/>
        <v>0</v>
      </c>
      <c r="O37" s="12">
        <f t="shared" si="0"/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3DD3-BE2F-4455-927D-3165CF052FD0}">
  <dimension ref="A4:P37"/>
  <sheetViews>
    <sheetView topLeftCell="G21" workbookViewId="0">
      <selection activeCell="B37" sqref="B37:O3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23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N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11">
        <f t="shared" si="0"/>
        <v>0</v>
      </c>
      <c r="O37" s="11">
        <f>SUM(O6:O36)</f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F2614-4FCB-4A50-8CC3-AB41FFFF6555}">
  <dimension ref="A4:P37"/>
  <sheetViews>
    <sheetView topLeftCell="G18" workbookViewId="0">
      <selection activeCell="B37" sqref="B37:O3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22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O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11">
        <f t="shared" si="0"/>
        <v>0</v>
      </c>
      <c r="O37" s="11">
        <f t="shared" si="0"/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1F09-602E-4FFD-95A7-B800A1BE93AB}">
  <dimension ref="A4:P37"/>
  <sheetViews>
    <sheetView topLeftCell="J17" workbookViewId="0">
      <selection activeCell="B37" sqref="B37:O3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21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O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11">
        <f t="shared" si="0"/>
        <v>0</v>
      </c>
      <c r="O37" s="11">
        <f t="shared" si="0"/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EAE9-6439-43FE-AF57-F1A15A149716}">
  <dimension ref="A1:P7"/>
  <sheetViews>
    <sheetView zoomScale="85" zoomScaleNormal="85" workbookViewId="0">
      <selection activeCell="A2" sqref="A2"/>
    </sheetView>
  </sheetViews>
  <sheetFormatPr defaultColWidth="19.6640625" defaultRowHeight="14.4" x14ac:dyDescent="0.3"/>
  <sheetData>
    <row r="1" spans="1:16" ht="18" x14ac:dyDescent="0.35">
      <c r="A1" s="24" t="s">
        <v>18</v>
      </c>
      <c r="B1" s="24"/>
      <c r="C1" s="24"/>
      <c r="D1" s="24"/>
      <c r="E1" s="24"/>
      <c r="F1" s="24"/>
      <c r="G1" s="1"/>
      <c r="H1" s="26">
        <f>Feb!H4</f>
        <v>2023</v>
      </c>
      <c r="I1" s="26"/>
      <c r="J1" s="26"/>
      <c r="K1" s="26"/>
      <c r="L1" s="26"/>
      <c r="M1" s="26"/>
    </row>
    <row r="2" spans="1:16" ht="41.4" x14ac:dyDescent="0.3">
      <c r="A2" s="2" t="s">
        <v>19</v>
      </c>
      <c r="B2" s="3" t="s">
        <v>2</v>
      </c>
      <c r="C2" s="2" t="s">
        <v>11</v>
      </c>
      <c r="D2" s="3" t="s">
        <v>12</v>
      </c>
      <c r="E2" s="2" t="s">
        <v>7</v>
      </c>
      <c r="F2" s="3" t="s">
        <v>3</v>
      </c>
      <c r="G2" s="2" t="s">
        <v>9</v>
      </c>
      <c r="H2" s="3" t="s">
        <v>10</v>
      </c>
      <c r="I2" s="2" t="s">
        <v>4</v>
      </c>
      <c r="J2" s="3" t="s">
        <v>5</v>
      </c>
      <c r="K2" s="14" t="s">
        <v>15</v>
      </c>
      <c r="L2" s="3" t="s">
        <v>14</v>
      </c>
      <c r="M2" s="14" t="s">
        <v>8</v>
      </c>
      <c r="N2" s="3" t="s">
        <v>13</v>
      </c>
      <c r="O2" s="14" t="s">
        <v>17</v>
      </c>
      <c r="P2" s="20"/>
    </row>
    <row r="3" spans="1:16" x14ac:dyDescent="0.3">
      <c r="A3" s="4">
        <v>1</v>
      </c>
      <c r="B3" s="13">
        <f>SUM(Jan!B37,Feb!B37,Mar!B37)</f>
        <v>0</v>
      </c>
      <c r="C3" s="22">
        <f>SUM(Jan!C37,Feb!C37,Mar!C37)</f>
        <v>0</v>
      </c>
      <c r="D3" s="13">
        <f>SUM(Jan!D37,Feb!D37,Mar!D37)</f>
        <v>0</v>
      </c>
      <c r="E3" s="22">
        <f>SUM(Jan!E37,Feb!E37,Mar!E37)</f>
        <v>0</v>
      </c>
      <c r="F3" s="13">
        <f>SUM(Jan!F37,Feb!F37,Mar!F37)</f>
        <v>0</v>
      </c>
      <c r="G3" s="22">
        <f>SUM(Jan!G37,Feb!G37,Mar!G37)</f>
        <v>0</v>
      </c>
      <c r="H3" s="13">
        <f>SUM(Jan!H37,Feb!H37,Mar!H37)</f>
        <v>0</v>
      </c>
      <c r="I3" s="22">
        <f>SUM(Jan!I37,Feb!I37,Mar!I37)</f>
        <v>0</v>
      </c>
      <c r="J3" s="13">
        <f>SUM(Jan!J37,Feb!J37,Mar!J37)</f>
        <v>0</v>
      </c>
      <c r="K3" s="22">
        <f>SUM(Jan!K37,Feb!K37,Mar!K37)</f>
        <v>0</v>
      </c>
      <c r="L3" s="13">
        <f>SUM(Jan!L37,Feb!L37,Mar!L37)</f>
        <v>0</v>
      </c>
      <c r="M3" s="22">
        <f>SUM(Jan!M37,Feb!M37,Mar!M37)</f>
        <v>0</v>
      </c>
      <c r="N3" s="13">
        <f>SUM(Jan!N37,Feb!N37,Mar!N37)</f>
        <v>0</v>
      </c>
      <c r="O3" s="22">
        <f>SUM(Jan!O37,Feb!O37,Mar!O37)</f>
        <v>0</v>
      </c>
      <c r="P3" s="23">
        <f>SUM([1]Jan!P34)+SUM([1]Feb!P34)+SUM([1]Mar!P34)</f>
        <v>0</v>
      </c>
    </row>
    <row r="4" spans="1:16" x14ac:dyDescent="0.3">
      <c r="A4" s="4">
        <v>2</v>
      </c>
      <c r="B4" s="13">
        <f>SUM(Apr!B37, May!B37, June!B37)</f>
        <v>0</v>
      </c>
      <c r="C4" s="22">
        <f>SUM(Apr!C37, May!C37, June!C37)</f>
        <v>0</v>
      </c>
      <c r="D4" s="13">
        <f>SUM(Apr!D37, May!D37, June!D37)</f>
        <v>0</v>
      </c>
      <c r="E4" s="22">
        <f>SUM(Apr!E37, May!E37, June!E37)</f>
        <v>0</v>
      </c>
      <c r="F4" s="13">
        <f>SUM(Apr!F37, May!F37, June!F37)</f>
        <v>0</v>
      </c>
      <c r="G4" s="22">
        <f>SUM(Apr!G37, May!G37, June!G37)</f>
        <v>0</v>
      </c>
      <c r="H4" s="13">
        <f>SUM(Apr!H37, May!H37, June!H37)</f>
        <v>5</v>
      </c>
      <c r="I4" s="22">
        <f>SUM(Apr!I37, May!I37, June!I37)</f>
        <v>0</v>
      </c>
      <c r="J4" s="13">
        <f>SUM(Apr!J37, May!J37, June!J37)</f>
        <v>0</v>
      </c>
      <c r="K4" s="22">
        <f>SUM(Apr!K37, May!K37, June!K37)</f>
        <v>0</v>
      </c>
      <c r="L4" s="13">
        <f>SUM(Apr!L37, May!L37, June!L37)</f>
        <v>0</v>
      </c>
      <c r="M4" s="22">
        <f>SUM(Apr!M37, May!M37, June!M37)</f>
        <v>0</v>
      </c>
      <c r="N4" s="13">
        <f>SUM(Apr!N37, May!N37, June!N37)</f>
        <v>0</v>
      </c>
      <c r="O4" s="22">
        <f>SUM(Apr!O37, May!O37, June!O37)</f>
        <v>0</v>
      </c>
      <c r="P4" s="23">
        <f>SUM([1]Apr!P34)+SUM([1]May!P34)+SUM([1]Jun!P34)</f>
        <v>0</v>
      </c>
    </row>
    <row r="5" spans="1:16" x14ac:dyDescent="0.3">
      <c r="A5" s="4">
        <v>3</v>
      </c>
      <c r="B5" s="13">
        <f>SUM(July!B37,Aug!B37,Sept!B37)</f>
        <v>0</v>
      </c>
      <c r="C5" s="22">
        <f>SUM(July!C37,Aug!C37,Sept!C37)</f>
        <v>0</v>
      </c>
      <c r="D5" s="13">
        <f>SUM(July!D37,Aug!D37,Sept!D37)</f>
        <v>0</v>
      </c>
      <c r="E5" s="22">
        <f>SUM(July!E37,Aug!E37,Sept!E37)</f>
        <v>0</v>
      </c>
      <c r="F5" s="13">
        <f>SUM(July!F37,Aug!F37,Sept!F37)</f>
        <v>0</v>
      </c>
      <c r="G5" s="22">
        <f>SUM(July!G37,Aug!G37,Sept!G37)</f>
        <v>0</v>
      </c>
      <c r="H5" s="13">
        <f>SUM(July!H37,Aug!H37,Sept!H37)</f>
        <v>0</v>
      </c>
      <c r="I5" s="22">
        <f>SUM(July!I37,Aug!I37,Sept!I37)</f>
        <v>0</v>
      </c>
      <c r="J5" s="13">
        <f>SUM(July!J37,Aug!J37,Sept!J37)</f>
        <v>9</v>
      </c>
      <c r="K5" s="22">
        <f>SUM(July!K37,Aug!K37,Sept!K37)</f>
        <v>0</v>
      </c>
      <c r="L5" s="13">
        <f>SUM(July!L37,Aug!L37,Sept!L37)</f>
        <v>0</v>
      </c>
      <c r="M5" s="22">
        <f>SUM(July!M37,Aug!M37,Sept!M37)</f>
        <v>0</v>
      </c>
      <c r="N5" s="13">
        <f>SUM(July!N37,Aug!N37,Sept!N37)</f>
        <v>0</v>
      </c>
      <c r="O5" s="22">
        <f>SUM(July!O37,Aug!O37,Sept!O37)</f>
        <v>0</v>
      </c>
      <c r="P5" s="23">
        <v>0</v>
      </c>
    </row>
    <row r="6" spans="1:16" ht="15" thickBot="1" x14ac:dyDescent="0.35">
      <c r="A6" s="4">
        <v>4</v>
      </c>
      <c r="B6" s="13">
        <f>SUM(Oct!B37,Nov!B37,Dec!B37)</f>
        <v>0</v>
      </c>
      <c r="C6" s="22">
        <f>SUM(Oct!C37,Nov!C37,Dec!C37)</f>
        <v>0</v>
      </c>
      <c r="D6" s="13">
        <f>SUM(Oct!D37,Nov!D37,Dec!D37)</f>
        <v>0</v>
      </c>
      <c r="E6" s="22">
        <f>SUM(Oct!E37,Nov!E37,Dec!E37)</f>
        <v>0</v>
      </c>
      <c r="F6" s="13">
        <f>SUM(Oct!F37,Nov!F37,Dec!F37)</f>
        <v>0</v>
      </c>
      <c r="G6" s="22">
        <f>SUM(Oct!G37,Nov!G37,Dec!G37)</f>
        <v>0</v>
      </c>
      <c r="H6" s="13">
        <f>SUM(Oct!H37,Nov!H37,Dec!H37)</f>
        <v>0</v>
      </c>
      <c r="I6" s="22">
        <f>SUM(Oct!I37,Nov!I37,Dec!I37)</f>
        <v>0</v>
      </c>
      <c r="J6" s="13">
        <f>SUM(Oct!J37,Nov!J37,Dec!J37)</f>
        <v>0</v>
      </c>
      <c r="K6" s="22">
        <f>SUM(Oct!K37,Nov!K37,Dec!K37)</f>
        <v>0</v>
      </c>
      <c r="L6" s="13">
        <f>SUM(Oct!L37,Nov!L37,Dec!L37)</f>
        <v>0</v>
      </c>
      <c r="M6" s="22">
        <f>SUM(Oct!M37,Nov!M37,Dec!M37)</f>
        <v>0</v>
      </c>
      <c r="N6" s="13">
        <f>SUM(Oct!N37,Nov!N37,Dec!N37)</f>
        <v>0</v>
      </c>
      <c r="O6" s="22">
        <f>SUM(Oct!O37,Nov!O37,Dec!O37)</f>
        <v>0</v>
      </c>
      <c r="P6" s="23">
        <v>0</v>
      </c>
    </row>
    <row r="7" spans="1:16" x14ac:dyDescent="0.3">
      <c r="A7" s="10" t="s">
        <v>20</v>
      </c>
      <c r="B7" s="11">
        <f>SUM(B3:B6)</f>
        <v>0</v>
      </c>
      <c r="C7" s="12">
        <f>SUM(C3:C6)</f>
        <v>0</v>
      </c>
      <c r="D7" s="11">
        <f>SUM(D3:D6)</f>
        <v>0</v>
      </c>
      <c r="E7" s="12">
        <f>SUM(E3:E6)</f>
        <v>0</v>
      </c>
      <c r="F7" s="12">
        <f t="shared" ref="F7:M7" si="0">SUM(F3:F6)</f>
        <v>0</v>
      </c>
      <c r="G7" s="12">
        <f t="shared" si="0"/>
        <v>0</v>
      </c>
      <c r="H7" s="12">
        <f t="shared" si="0"/>
        <v>5</v>
      </c>
      <c r="I7" s="12">
        <f t="shared" si="0"/>
        <v>0</v>
      </c>
      <c r="J7" s="12">
        <f t="shared" si="0"/>
        <v>9</v>
      </c>
      <c r="K7" s="12">
        <f>SUM(K3:K6)</f>
        <v>0</v>
      </c>
      <c r="L7" s="12">
        <f>SUM(L3:L6)</f>
        <v>0</v>
      </c>
      <c r="M7" s="12">
        <f t="shared" si="0"/>
        <v>0</v>
      </c>
      <c r="N7" s="12">
        <f t="shared" ref="N7" si="1">SUM(N3:N6)</f>
        <v>0</v>
      </c>
      <c r="O7" s="12">
        <f t="shared" ref="O7" si="2">SUM(O3:O6)</f>
        <v>0</v>
      </c>
      <c r="P7" s="12">
        <f t="shared" ref="P7" si="3">SUM(P3:P6)</f>
        <v>0</v>
      </c>
    </row>
  </sheetData>
  <mergeCells count="2">
    <mergeCell ref="A1:F1"/>
    <mergeCell ref="H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236D-1530-4971-AF4C-22438EFC9E2C}">
  <dimension ref="A4:P37"/>
  <sheetViews>
    <sheetView topLeftCell="G16" workbookViewId="0">
      <selection activeCell="B37" sqref="B37:O3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31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I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>SUM(J6:J36)</f>
        <v>0</v>
      </c>
      <c r="K37" s="11">
        <f t="shared" ref="K37" si="1">SUM(K6:K36)</f>
        <v>0</v>
      </c>
      <c r="L37" s="11">
        <f t="shared" ref="L37" si="2">SUM(L6:L36)</f>
        <v>0</v>
      </c>
      <c r="M37" s="11">
        <f t="shared" ref="M37" si="3">SUM(M6:M36)</f>
        <v>0</v>
      </c>
      <c r="N37" s="11">
        <f>SUM(N6:N36)</f>
        <v>0</v>
      </c>
      <c r="O37" s="11">
        <f t="shared" ref="O37" si="4">SUM(O6:O36)</f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2478-637D-4A3F-B8C0-1A60A1BAA6DB}">
  <dimension ref="A4:P37"/>
  <sheetViews>
    <sheetView topLeftCell="G26" workbookViewId="0">
      <selection activeCell="B37" sqref="B37:O3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30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J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>SUM(K6:K36)</f>
        <v>0</v>
      </c>
      <c r="L37" s="11">
        <f t="shared" ref="L37" si="1">SUM(L6:L36)</f>
        <v>0</v>
      </c>
      <c r="M37" s="11">
        <f t="shared" ref="M37" si="2">SUM(M6:M36)</f>
        <v>0</v>
      </c>
      <c r="N37" s="11">
        <f t="shared" ref="N37" si="3">SUM(N6:N36)</f>
        <v>0</v>
      </c>
      <c r="O37" s="11">
        <f>SUM(O6:O36)</f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7EB05-AE23-4425-AC8F-2E9F39F5668F}">
  <dimension ref="A4:P37"/>
  <sheetViews>
    <sheetView topLeftCell="H16" workbookViewId="0">
      <selection activeCell="B37" sqref="B37:O3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29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I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>SUM(J6:J36)</f>
        <v>0</v>
      </c>
      <c r="K37" s="11">
        <f t="shared" ref="K37" si="1">SUM(K6:K36)</f>
        <v>0</v>
      </c>
      <c r="L37" s="11">
        <f t="shared" ref="L37" si="2">SUM(L6:L36)</f>
        <v>0</v>
      </c>
      <c r="M37" s="11">
        <f>SUM(M6:M36)</f>
        <v>0</v>
      </c>
      <c r="N37" s="11">
        <f t="shared" ref="N37" si="3">SUM(N6:N36)</f>
        <v>0</v>
      </c>
      <c r="O37" s="11">
        <f t="shared" ref="O37" si="4">SUM(O6:O36)</f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77B84-BCF0-4654-BC75-566B88FDBE48}">
  <dimension ref="A4:P37"/>
  <sheetViews>
    <sheetView topLeftCell="G1" workbookViewId="0">
      <selection activeCell="P6" sqref="P6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28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>
        <v>0</v>
      </c>
      <c r="H6" s="5">
        <v>5</v>
      </c>
      <c r="I6" s="6">
        <v>0</v>
      </c>
      <c r="J6" s="5">
        <v>0</v>
      </c>
      <c r="K6" s="15">
        <v>0</v>
      </c>
      <c r="L6" s="18">
        <v>0</v>
      </c>
      <c r="M6" s="15">
        <v>0</v>
      </c>
      <c r="N6" s="18">
        <v>0</v>
      </c>
      <c r="O6" s="15">
        <v>0</v>
      </c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J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5</v>
      </c>
      <c r="I37" s="11">
        <f t="shared" si="0"/>
        <v>0</v>
      </c>
      <c r="J37" s="11">
        <f t="shared" si="0"/>
        <v>0</v>
      </c>
      <c r="K37" s="11">
        <f>SUM(K6:K36)</f>
        <v>0</v>
      </c>
      <c r="L37" s="11">
        <f t="shared" ref="L37" si="1">SUM(L6:L36)</f>
        <v>0</v>
      </c>
      <c r="M37" s="11">
        <f>SUM(M6:M36)</f>
        <v>0</v>
      </c>
      <c r="N37" s="11">
        <f t="shared" ref="N37" si="2">SUM(N6:N36)</f>
        <v>0</v>
      </c>
      <c r="O37" s="11">
        <f>SUM(O6:O36)</f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B548-1B2D-44F3-B8C6-B34F0F5E21D9}">
  <dimension ref="A4:P37"/>
  <sheetViews>
    <sheetView topLeftCell="B1" workbookViewId="0">
      <selection activeCell="B6" sqref="B6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27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>
        <v>0</v>
      </c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J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>SUM(K6:K36)</f>
        <v>0</v>
      </c>
      <c r="L37" s="11">
        <f t="shared" ref="L37" si="1">SUM(L6:L36)</f>
        <v>0</v>
      </c>
      <c r="M37" s="11">
        <f t="shared" ref="M37" si="2">SUM(M6:M36)</f>
        <v>0</v>
      </c>
      <c r="N37" s="11">
        <f t="shared" ref="N37" si="3">SUM(N6:N36)</f>
        <v>0</v>
      </c>
      <c r="O37" s="11">
        <f t="shared" ref="O37" si="4">SUM(O6:O36)</f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3EAC-FDF7-44AE-B03A-B682C84BE57A}">
  <dimension ref="A4:P37"/>
  <sheetViews>
    <sheetView topLeftCell="F1" workbookViewId="0">
      <selection activeCell="F6" sqref="F6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26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>
        <v>0</v>
      </c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>
        <v>9</v>
      </c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J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9</v>
      </c>
      <c r="K37" s="11">
        <f>SUM(K6:K36)</f>
        <v>0</v>
      </c>
      <c r="L37" s="11">
        <f t="shared" ref="L37" si="1">SUM(L6:L36)</f>
        <v>0</v>
      </c>
      <c r="M37" s="11">
        <f t="shared" ref="M37" si="2">SUM(M6:M36)</f>
        <v>0</v>
      </c>
      <c r="N37" s="11">
        <f t="shared" ref="N37" si="3">SUM(N6:N36)</f>
        <v>0</v>
      </c>
      <c r="O37" s="11">
        <f t="shared" ref="O37" si="4">SUM(O6:O36)</f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C955-E55F-45B6-B945-125A3C1F9BE3}">
  <dimension ref="A4:P37"/>
  <sheetViews>
    <sheetView tabSelected="1" topLeftCell="I1" workbookViewId="0">
      <selection activeCell="I7" sqref="I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25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>
        <v>0</v>
      </c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O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11">
        <f t="shared" si="0"/>
        <v>0</v>
      </c>
      <c r="O37" s="11">
        <f t="shared" si="0"/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7A85-6DF7-479A-B626-8B5602870FFA}">
  <dimension ref="A4:P37"/>
  <sheetViews>
    <sheetView topLeftCell="C5" workbookViewId="0">
      <selection activeCell="B37" sqref="B37:O37"/>
    </sheetView>
  </sheetViews>
  <sheetFormatPr defaultColWidth="20.109375" defaultRowHeight="14.4" x14ac:dyDescent="0.3"/>
  <cols>
    <col min="11" max="11" width="20.109375" style="17"/>
    <col min="16" max="16" width="46.6640625" customWidth="1"/>
  </cols>
  <sheetData>
    <row r="4" spans="1:16" ht="18" x14ac:dyDescent="0.35">
      <c r="A4" s="24" t="s">
        <v>24</v>
      </c>
      <c r="B4" s="24"/>
      <c r="C4" s="24"/>
      <c r="D4" s="24"/>
      <c r="E4" s="24"/>
      <c r="F4" s="24"/>
      <c r="G4" s="1"/>
      <c r="H4" s="25">
        <v>2023</v>
      </c>
      <c r="I4" s="25"/>
      <c r="J4" s="25"/>
      <c r="K4" s="25"/>
      <c r="L4" s="25"/>
      <c r="M4" s="25"/>
      <c r="N4" s="25"/>
    </row>
    <row r="5" spans="1:16" ht="41.4" x14ac:dyDescent="0.3">
      <c r="A5" s="2" t="s">
        <v>1</v>
      </c>
      <c r="B5" s="3" t="s">
        <v>2</v>
      </c>
      <c r="C5" s="2" t="s">
        <v>11</v>
      </c>
      <c r="D5" s="3" t="s">
        <v>12</v>
      </c>
      <c r="E5" s="2" t="s">
        <v>7</v>
      </c>
      <c r="F5" s="3" t="s">
        <v>3</v>
      </c>
      <c r="G5" s="2" t="s">
        <v>9</v>
      </c>
      <c r="H5" s="3" t="s">
        <v>10</v>
      </c>
      <c r="I5" s="2" t="s">
        <v>4</v>
      </c>
      <c r="J5" s="3" t="s">
        <v>5</v>
      </c>
      <c r="K5" s="14" t="s">
        <v>15</v>
      </c>
      <c r="L5" s="3" t="s">
        <v>14</v>
      </c>
      <c r="M5" s="14" t="s">
        <v>8</v>
      </c>
      <c r="N5" s="3" t="s">
        <v>13</v>
      </c>
      <c r="O5" s="14" t="s">
        <v>17</v>
      </c>
      <c r="P5" s="20" t="s">
        <v>16</v>
      </c>
    </row>
    <row r="6" spans="1:16" x14ac:dyDescent="0.3">
      <c r="A6" s="4">
        <v>1</v>
      </c>
      <c r="B6" s="5"/>
      <c r="C6" s="6"/>
      <c r="D6" s="5"/>
      <c r="E6" s="6"/>
      <c r="F6" s="5"/>
      <c r="G6" s="6"/>
      <c r="H6" s="5"/>
      <c r="I6" s="6"/>
      <c r="J6" s="5"/>
      <c r="K6" s="15"/>
      <c r="L6" s="18"/>
      <c r="M6" s="15"/>
      <c r="N6" s="18"/>
      <c r="O6" s="15"/>
      <c r="P6" s="21"/>
    </row>
    <row r="7" spans="1:16" x14ac:dyDescent="0.3">
      <c r="A7" s="4">
        <v>2</v>
      </c>
      <c r="B7" s="5"/>
      <c r="C7" s="6"/>
      <c r="D7" s="5"/>
      <c r="E7" s="6"/>
      <c r="F7" s="5"/>
      <c r="G7" s="6"/>
      <c r="H7" s="5"/>
      <c r="I7" s="6"/>
      <c r="J7" s="5"/>
      <c r="K7" s="15"/>
      <c r="L7" s="18"/>
      <c r="M7" s="15"/>
      <c r="N7" s="18"/>
      <c r="O7" s="15"/>
      <c r="P7" s="21"/>
    </row>
    <row r="8" spans="1:16" x14ac:dyDescent="0.3">
      <c r="A8" s="4">
        <v>3</v>
      </c>
      <c r="B8" s="5"/>
      <c r="C8" s="6"/>
      <c r="D8" s="5"/>
      <c r="E8" s="6"/>
      <c r="F8" s="5"/>
      <c r="G8" s="6"/>
      <c r="H8" s="5"/>
      <c r="I8" s="6"/>
      <c r="J8" s="5"/>
      <c r="K8" s="15"/>
      <c r="L8" s="18"/>
      <c r="M8" s="15"/>
      <c r="N8" s="18"/>
      <c r="O8" s="15"/>
      <c r="P8" s="21"/>
    </row>
    <row r="9" spans="1:16" x14ac:dyDescent="0.3">
      <c r="A9" s="4">
        <v>4</v>
      </c>
      <c r="B9" s="5"/>
      <c r="C9" s="6"/>
      <c r="D9" s="5"/>
      <c r="E9" s="6"/>
      <c r="F9" s="5"/>
      <c r="G9" s="6"/>
      <c r="H9" s="5"/>
      <c r="I9" s="6"/>
      <c r="J9" s="5"/>
      <c r="K9" s="15"/>
      <c r="L9" s="18"/>
      <c r="M9" s="15"/>
      <c r="N9" s="18"/>
      <c r="O9" s="15"/>
      <c r="P9" s="21"/>
    </row>
    <row r="10" spans="1:16" x14ac:dyDescent="0.3">
      <c r="A10" s="4">
        <v>5</v>
      </c>
      <c r="B10" s="5"/>
      <c r="C10" s="6"/>
      <c r="D10" s="5"/>
      <c r="E10" s="6"/>
      <c r="F10" s="5"/>
      <c r="G10" s="6"/>
      <c r="H10" s="5"/>
      <c r="I10" s="6"/>
      <c r="J10" s="5"/>
      <c r="K10" s="15"/>
      <c r="L10" s="18"/>
      <c r="M10" s="15"/>
      <c r="N10" s="18"/>
      <c r="O10" s="15"/>
      <c r="P10" s="21"/>
    </row>
    <row r="11" spans="1:16" x14ac:dyDescent="0.3">
      <c r="A11" s="4">
        <v>6</v>
      </c>
      <c r="B11" s="5"/>
      <c r="C11" s="6"/>
      <c r="D11" s="5"/>
      <c r="E11" s="6"/>
      <c r="F11" s="5"/>
      <c r="G11" s="6"/>
      <c r="H11" s="5"/>
      <c r="I11" s="6"/>
      <c r="J11" s="5"/>
      <c r="K11" s="15"/>
      <c r="L11" s="18"/>
      <c r="M11" s="15"/>
      <c r="N11" s="18"/>
      <c r="O11" s="15"/>
      <c r="P11" s="21"/>
    </row>
    <row r="12" spans="1:16" x14ac:dyDescent="0.3">
      <c r="A12" s="4">
        <v>7</v>
      </c>
      <c r="B12" s="5"/>
      <c r="C12" s="6"/>
      <c r="D12" s="5"/>
      <c r="E12" s="6"/>
      <c r="F12" s="5"/>
      <c r="G12" s="6"/>
      <c r="H12" s="5"/>
      <c r="I12" s="6"/>
      <c r="J12" s="5"/>
      <c r="K12" s="15"/>
      <c r="L12" s="18"/>
      <c r="M12" s="15"/>
      <c r="N12" s="18"/>
      <c r="O12" s="15"/>
      <c r="P12" s="21"/>
    </row>
    <row r="13" spans="1:16" x14ac:dyDescent="0.3">
      <c r="A13" s="4">
        <v>8</v>
      </c>
      <c r="B13" s="5"/>
      <c r="C13" s="6"/>
      <c r="D13" s="5"/>
      <c r="E13" s="6"/>
      <c r="F13" s="5"/>
      <c r="G13" s="6"/>
      <c r="H13" s="5"/>
      <c r="I13" s="6"/>
      <c r="J13" s="5"/>
      <c r="K13" s="15"/>
      <c r="L13" s="18"/>
      <c r="M13" s="15"/>
      <c r="N13" s="18"/>
      <c r="O13" s="15"/>
      <c r="P13" s="21"/>
    </row>
    <row r="14" spans="1:16" x14ac:dyDescent="0.3">
      <c r="A14" s="4">
        <v>9</v>
      </c>
      <c r="B14" s="5"/>
      <c r="C14" s="6"/>
      <c r="D14" s="5"/>
      <c r="E14" s="6"/>
      <c r="F14" s="5"/>
      <c r="G14" s="6"/>
      <c r="H14" s="5"/>
      <c r="I14" s="6"/>
      <c r="J14" s="5"/>
      <c r="K14" s="15"/>
      <c r="L14" s="18"/>
      <c r="M14" s="15"/>
      <c r="N14" s="18"/>
      <c r="O14" s="15"/>
      <c r="P14" s="21"/>
    </row>
    <row r="15" spans="1:16" x14ac:dyDescent="0.3">
      <c r="A15" s="4">
        <v>10</v>
      </c>
      <c r="B15" s="5"/>
      <c r="C15" s="6"/>
      <c r="D15" s="5"/>
      <c r="E15" s="6"/>
      <c r="F15" s="5"/>
      <c r="G15" s="6"/>
      <c r="H15" s="5"/>
      <c r="I15" s="6"/>
      <c r="J15" s="5"/>
      <c r="K15" s="15"/>
      <c r="L15" s="18"/>
      <c r="M15" s="15"/>
      <c r="N15" s="18"/>
      <c r="O15" s="15"/>
      <c r="P15" s="21"/>
    </row>
    <row r="16" spans="1:16" x14ac:dyDescent="0.3">
      <c r="A16" s="4">
        <v>11</v>
      </c>
      <c r="B16" s="5"/>
      <c r="C16" s="6"/>
      <c r="D16" s="5"/>
      <c r="E16" s="6"/>
      <c r="F16" s="5"/>
      <c r="G16" s="6"/>
      <c r="H16" s="5"/>
      <c r="I16" s="6"/>
      <c r="J16" s="5"/>
      <c r="K16" s="15"/>
      <c r="L16" s="18"/>
      <c r="M16" s="15"/>
      <c r="N16" s="18"/>
      <c r="O16" s="15"/>
      <c r="P16" s="21"/>
    </row>
    <row r="17" spans="1:16" x14ac:dyDescent="0.3">
      <c r="A17" s="4">
        <v>12</v>
      </c>
      <c r="B17" s="5"/>
      <c r="C17" s="6"/>
      <c r="D17" s="5"/>
      <c r="E17" s="6"/>
      <c r="F17" s="5"/>
      <c r="G17" s="6"/>
      <c r="H17" s="5"/>
      <c r="I17" s="6"/>
      <c r="J17" s="5"/>
      <c r="K17" s="15"/>
      <c r="L17" s="18"/>
      <c r="M17" s="15"/>
      <c r="N17" s="18"/>
      <c r="O17" s="15"/>
      <c r="P17" s="21"/>
    </row>
    <row r="18" spans="1:16" x14ac:dyDescent="0.3">
      <c r="A18" s="4">
        <v>13</v>
      </c>
      <c r="B18" s="5"/>
      <c r="C18" s="6"/>
      <c r="D18" s="5"/>
      <c r="E18" s="6"/>
      <c r="F18" s="5"/>
      <c r="G18" s="6"/>
      <c r="H18" s="5"/>
      <c r="I18" s="6"/>
      <c r="J18" s="5"/>
      <c r="K18" s="15"/>
      <c r="L18" s="18"/>
      <c r="M18" s="15"/>
      <c r="N18" s="18"/>
      <c r="O18" s="15"/>
      <c r="P18" s="21"/>
    </row>
    <row r="19" spans="1:16" x14ac:dyDescent="0.3">
      <c r="A19" s="4">
        <v>14</v>
      </c>
      <c r="B19" s="5"/>
      <c r="C19" s="6"/>
      <c r="D19" s="5"/>
      <c r="E19" s="6"/>
      <c r="F19" s="5"/>
      <c r="G19" s="6"/>
      <c r="H19" s="5"/>
      <c r="I19" s="6"/>
      <c r="J19" s="5"/>
      <c r="K19" s="15"/>
      <c r="L19" s="18"/>
      <c r="M19" s="15"/>
      <c r="N19" s="18"/>
      <c r="O19" s="15"/>
      <c r="P19" s="21"/>
    </row>
    <row r="20" spans="1:16" x14ac:dyDescent="0.3">
      <c r="A20" s="4">
        <v>15</v>
      </c>
      <c r="B20" s="5"/>
      <c r="C20" s="6"/>
      <c r="D20" s="5"/>
      <c r="E20" s="6"/>
      <c r="F20" s="5"/>
      <c r="G20" s="6"/>
      <c r="H20" s="5"/>
      <c r="I20" s="6"/>
      <c r="J20" s="5"/>
      <c r="K20" s="15"/>
      <c r="L20" s="18"/>
      <c r="M20" s="15"/>
      <c r="N20" s="18"/>
      <c r="O20" s="15"/>
      <c r="P20" s="21"/>
    </row>
    <row r="21" spans="1:16" x14ac:dyDescent="0.3">
      <c r="A21" s="4">
        <v>16</v>
      </c>
      <c r="B21" s="5"/>
      <c r="C21" s="6"/>
      <c r="D21" s="5"/>
      <c r="E21" s="6"/>
      <c r="F21" s="5"/>
      <c r="G21" s="6"/>
      <c r="H21" s="5"/>
      <c r="I21" s="6"/>
      <c r="J21" s="5"/>
      <c r="K21" s="15"/>
      <c r="L21" s="18"/>
      <c r="M21" s="15"/>
      <c r="N21" s="18"/>
      <c r="O21" s="15"/>
      <c r="P21" s="21"/>
    </row>
    <row r="22" spans="1:16" x14ac:dyDescent="0.3">
      <c r="A22" s="4">
        <v>17</v>
      </c>
      <c r="B22" s="5"/>
      <c r="C22" s="6"/>
      <c r="D22" s="5"/>
      <c r="E22" s="6"/>
      <c r="F22" s="5"/>
      <c r="G22" s="6"/>
      <c r="H22" s="5"/>
      <c r="I22" s="6"/>
      <c r="J22" s="5"/>
      <c r="K22" s="15"/>
      <c r="L22" s="18"/>
      <c r="M22" s="15"/>
      <c r="N22" s="18"/>
      <c r="O22" s="15"/>
      <c r="P22" s="21"/>
    </row>
    <row r="23" spans="1:16" x14ac:dyDescent="0.3">
      <c r="A23" s="4">
        <v>18</v>
      </c>
      <c r="B23" s="5"/>
      <c r="C23" s="6"/>
      <c r="D23" s="5"/>
      <c r="E23" s="6"/>
      <c r="F23" s="5"/>
      <c r="G23" s="6"/>
      <c r="H23" s="5"/>
      <c r="I23" s="6"/>
      <c r="J23" s="5"/>
      <c r="K23" s="15"/>
      <c r="L23" s="18"/>
      <c r="M23" s="15"/>
      <c r="N23" s="18"/>
      <c r="O23" s="15"/>
      <c r="P23" s="21"/>
    </row>
    <row r="24" spans="1:16" x14ac:dyDescent="0.3">
      <c r="A24" s="4">
        <v>19</v>
      </c>
      <c r="B24" s="5"/>
      <c r="C24" s="6"/>
      <c r="D24" s="5"/>
      <c r="E24" s="6"/>
      <c r="F24" s="5"/>
      <c r="G24" s="6"/>
      <c r="H24" s="5"/>
      <c r="I24" s="6"/>
      <c r="J24" s="5"/>
      <c r="K24" s="15"/>
      <c r="L24" s="18"/>
      <c r="M24" s="15"/>
      <c r="N24" s="18"/>
      <c r="O24" s="15"/>
      <c r="P24" s="21"/>
    </row>
    <row r="25" spans="1:16" x14ac:dyDescent="0.3">
      <c r="A25" s="4">
        <v>20</v>
      </c>
      <c r="B25" s="5"/>
      <c r="C25" s="6"/>
      <c r="D25" s="5"/>
      <c r="E25" s="6"/>
      <c r="F25" s="5"/>
      <c r="G25" s="6"/>
      <c r="H25" s="5"/>
      <c r="I25" s="6"/>
      <c r="J25" s="5"/>
      <c r="K25" s="15"/>
      <c r="L25" s="18"/>
      <c r="M25" s="15"/>
      <c r="N25" s="18"/>
      <c r="O25" s="15"/>
      <c r="P25" s="21"/>
    </row>
    <row r="26" spans="1:16" x14ac:dyDescent="0.3">
      <c r="A26" s="4">
        <v>21</v>
      </c>
      <c r="B26" s="5"/>
      <c r="C26" s="6"/>
      <c r="D26" s="5"/>
      <c r="E26" s="6"/>
      <c r="F26" s="5"/>
      <c r="G26" s="6"/>
      <c r="H26" s="5"/>
      <c r="I26" s="6"/>
      <c r="J26" s="5"/>
      <c r="K26" s="15"/>
      <c r="L26" s="18"/>
      <c r="M26" s="15"/>
      <c r="N26" s="18"/>
      <c r="O26" s="15"/>
      <c r="P26" s="21"/>
    </row>
    <row r="27" spans="1:16" x14ac:dyDescent="0.3">
      <c r="A27" s="4">
        <v>22</v>
      </c>
      <c r="B27" s="5"/>
      <c r="C27" s="6"/>
      <c r="D27" s="5"/>
      <c r="E27" s="6"/>
      <c r="F27" s="5"/>
      <c r="G27" s="6"/>
      <c r="H27" s="5"/>
      <c r="I27" s="6"/>
      <c r="J27" s="5"/>
      <c r="K27" s="15"/>
      <c r="L27" s="18"/>
      <c r="M27" s="15"/>
      <c r="N27" s="18"/>
      <c r="O27" s="15"/>
      <c r="P27" s="21"/>
    </row>
    <row r="28" spans="1:16" x14ac:dyDescent="0.3">
      <c r="A28" s="4">
        <v>23</v>
      </c>
      <c r="B28" s="5"/>
      <c r="C28" s="6"/>
      <c r="D28" s="5"/>
      <c r="E28" s="6"/>
      <c r="F28" s="5"/>
      <c r="G28" s="6"/>
      <c r="H28" s="5"/>
      <c r="I28" s="6"/>
      <c r="J28" s="5"/>
      <c r="K28" s="15"/>
      <c r="L28" s="18"/>
      <c r="M28" s="15"/>
      <c r="N28" s="18"/>
      <c r="O28" s="15"/>
      <c r="P28" s="21"/>
    </row>
    <row r="29" spans="1:16" x14ac:dyDescent="0.3">
      <c r="A29" s="4">
        <v>24</v>
      </c>
      <c r="B29" s="5"/>
      <c r="C29" s="6"/>
      <c r="D29" s="5"/>
      <c r="E29" s="6"/>
      <c r="F29" s="5"/>
      <c r="G29" s="6"/>
      <c r="H29" s="5"/>
      <c r="I29" s="6"/>
      <c r="J29" s="5"/>
      <c r="K29" s="15"/>
      <c r="L29" s="18"/>
      <c r="M29" s="15"/>
      <c r="N29" s="18"/>
      <c r="O29" s="15"/>
      <c r="P29" s="21"/>
    </row>
    <row r="30" spans="1:16" x14ac:dyDescent="0.3">
      <c r="A30" s="4">
        <v>25</v>
      </c>
      <c r="B30" s="5"/>
      <c r="C30" s="6"/>
      <c r="D30" s="5"/>
      <c r="E30" s="6"/>
      <c r="F30" s="5"/>
      <c r="G30" s="6"/>
      <c r="H30" s="5"/>
      <c r="I30" s="6"/>
      <c r="J30" s="5"/>
      <c r="K30" s="15"/>
      <c r="L30" s="18"/>
      <c r="M30" s="15"/>
      <c r="N30" s="18"/>
      <c r="O30" s="15"/>
      <c r="P30" s="21"/>
    </row>
    <row r="31" spans="1:16" x14ac:dyDescent="0.3">
      <c r="A31" s="4">
        <v>26</v>
      </c>
      <c r="B31" s="5"/>
      <c r="C31" s="6"/>
      <c r="D31" s="5"/>
      <c r="E31" s="6"/>
      <c r="F31" s="5"/>
      <c r="G31" s="6"/>
      <c r="H31" s="5"/>
      <c r="I31" s="6"/>
      <c r="J31" s="5"/>
      <c r="K31" s="15"/>
      <c r="L31" s="18"/>
      <c r="M31" s="15"/>
      <c r="N31" s="18"/>
      <c r="O31" s="15"/>
      <c r="P31" s="21"/>
    </row>
    <row r="32" spans="1:16" x14ac:dyDescent="0.3">
      <c r="A32" s="4">
        <v>27</v>
      </c>
      <c r="B32" s="5"/>
      <c r="C32" s="6"/>
      <c r="D32" s="5"/>
      <c r="E32" s="6"/>
      <c r="F32" s="5"/>
      <c r="G32" s="6"/>
      <c r="H32" s="5"/>
      <c r="I32" s="6"/>
      <c r="J32" s="5"/>
      <c r="K32" s="15"/>
      <c r="L32" s="18"/>
      <c r="M32" s="15"/>
      <c r="N32" s="18"/>
      <c r="O32" s="15"/>
      <c r="P32" s="21"/>
    </row>
    <row r="33" spans="1:16" x14ac:dyDescent="0.3">
      <c r="A33" s="4">
        <v>28</v>
      </c>
      <c r="B33" s="5"/>
      <c r="C33" s="6"/>
      <c r="D33" s="5"/>
      <c r="E33" s="6"/>
      <c r="F33" s="5"/>
      <c r="G33" s="6"/>
      <c r="H33" s="5"/>
      <c r="I33" s="6"/>
      <c r="J33" s="5"/>
      <c r="K33" s="15"/>
      <c r="L33" s="18"/>
      <c r="M33" s="15"/>
      <c r="N33" s="18"/>
      <c r="O33" s="15"/>
      <c r="P33" s="21"/>
    </row>
    <row r="34" spans="1:16" x14ac:dyDescent="0.3">
      <c r="A34" s="4">
        <v>29</v>
      </c>
      <c r="B34" s="5"/>
      <c r="C34" s="6"/>
      <c r="D34" s="5"/>
      <c r="E34" s="6"/>
      <c r="F34" s="5"/>
      <c r="G34" s="6"/>
      <c r="H34" s="5"/>
      <c r="I34" s="6"/>
      <c r="J34" s="5"/>
      <c r="K34" s="15"/>
      <c r="L34" s="18"/>
      <c r="M34" s="15"/>
      <c r="N34" s="18"/>
      <c r="O34" s="15"/>
      <c r="P34" s="21"/>
    </row>
    <row r="35" spans="1:16" x14ac:dyDescent="0.3">
      <c r="A35" s="7">
        <v>30</v>
      </c>
      <c r="B35" s="8"/>
      <c r="C35" s="9"/>
      <c r="D35" s="8"/>
      <c r="E35" s="9"/>
      <c r="F35" s="8"/>
      <c r="G35" s="9"/>
      <c r="H35" s="8"/>
      <c r="I35" s="9"/>
      <c r="J35" s="8"/>
      <c r="K35" s="16"/>
      <c r="L35" s="19"/>
      <c r="M35" s="16"/>
      <c r="N35" s="19"/>
      <c r="O35" s="16"/>
      <c r="P35" s="21"/>
    </row>
    <row r="36" spans="1:16" ht="15" thickBot="1" x14ac:dyDescent="0.35">
      <c r="A36" s="7">
        <v>31</v>
      </c>
      <c r="B36" s="5"/>
      <c r="C36" s="6"/>
      <c r="D36" s="5"/>
      <c r="E36" s="6"/>
      <c r="F36" s="5"/>
      <c r="G36" s="6"/>
      <c r="H36" s="5"/>
      <c r="I36" s="6"/>
      <c r="J36" s="5"/>
      <c r="K36" s="15"/>
      <c r="L36" s="18"/>
      <c r="M36" s="15"/>
      <c r="N36" s="18"/>
      <c r="O36" s="15"/>
      <c r="P36" s="21"/>
    </row>
    <row r="37" spans="1:16" x14ac:dyDescent="0.3">
      <c r="A37" s="10" t="s">
        <v>6</v>
      </c>
      <c r="B37" s="11">
        <f>SUM(B6:B36)</f>
        <v>0</v>
      </c>
      <c r="C37" s="11">
        <f t="shared" ref="C37:O37" si="0">SUM(C6:C36)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11">
        <f t="shared" si="0"/>
        <v>0</v>
      </c>
      <c r="O37" s="11">
        <f t="shared" si="0"/>
        <v>0</v>
      </c>
      <c r="P37" s="21"/>
    </row>
  </sheetData>
  <mergeCells count="2">
    <mergeCell ref="A4:F4"/>
    <mergeCell ref="H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Spence</dc:creator>
  <cp:lastModifiedBy>Evans, Lisa J</cp:lastModifiedBy>
  <dcterms:created xsi:type="dcterms:W3CDTF">2023-03-22T18:57:41Z</dcterms:created>
  <dcterms:modified xsi:type="dcterms:W3CDTF">2023-09-01T14:34:36Z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a390d5-a4f3-448c-8368-24080179bc53_Enabled">
    <vt:lpwstr>true</vt:lpwstr>
  </property>
  <property fmtid="{D5CDD505-2E9C-101B-9397-08002B2CF9AE}" pid="3" name="MSIP_Label_8ca390d5-a4f3-448c-8368-24080179bc53_SetDate">
    <vt:lpwstr>2023-06-16T15:49:53Z</vt:lpwstr>
  </property>
  <property fmtid="{D5CDD505-2E9C-101B-9397-08002B2CF9AE}" pid="4" name="MSIP_Label_8ca390d5-a4f3-448c-8368-24080179bc53_Method">
    <vt:lpwstr>Standard</vt:lpwstr>
  </property>
  <property fmtid="{D5CDD505-2E9C-101B-9397-08002B2CF9AE}" pid="5" name="MSIP_Label_8ca390d5-a4f3-448c-8368-24080179bc53_Name">
    <vt:lpwstr>Low Risk</vt:lpwstr>
  </property>
  <property fmtid="{D5CDD505-2E9C-101B-9397-08002B2CF9AE}" pid="6" name="MSIP_Label_8ca390d5-a4f3-448c-8368-24080179bc53_SiteId">
    <vt:lpwstr>5b703aa0-061f-4ed9-beca-765a39ee1304</vt:lpwstr>
  </property>
  <property fmtid="{D5CDD505-2E9C-101B-9397-08002B2CF9AE}" pid="7" name="MSIP_Label_8ca390d5-a4f3-448c-8368-24080179bc53_ActionId">
    <vt:lpwstr>563b7a38-bc3e-4563-ac55-c444ade23450</vt:lpwstr>
  </property>
  <property fmtid="{D5CDD505-2E9C-101B-9397-08002B2CF9AE}" pid="8" name="MSIP_Label_8ca390d5-a4f3-448c-8368-24080179bc53_ContentBits">
    <vt:lpwstr>0</vt:lpwstr>
  </property>
</Properties>
</file>