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159d92e66b35fef6/Desktop/Narcan Training Information/Naloxone Reports/"/>
    </mc:Choice>
  </mc:AlternateContent>
  <xr:revisionPtr revIDLastSave="0" documentId="14_{0E7A2121-8A61-4939-AB2A-619B5AE18BFB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Total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hj0nsWo7zxNbbsH8PLrIe06I0CDA=="/>
    </ext>
  </extLst>
</workbook>
</file>

<file path=xl/calcChain.xml><?xml version="1.0" encoding="utf-8"?>
<calcChain xmlns="http://schemas.openxmlformats.org/spreadsheetml/2006/main">
  <c r="N6" i="13" l="1"/>
  <c r="M6" i="13"/>
  <c r="E6" i="13"/>
  <c r="D6" i="13"/>
  <c r="C6" i="13"/>
  <c r="B6" i="13"/>
  <c r="C4" i="13"/>
  <c r="I1" i="13"/>
  <c r="N34" i="12"/>
  <c r="M34" i="12"/>
  <c r="L34" i="12"/>
  <c r="K34" i="12"/>
  <c r="J34" i="12"/>
  <c r="I34" i="12"/>
  <c r="H34" i="12"/>
  <c r="G34" i="12"/>
  <c r="G6" i="13" s="1"/>
  <c r="F34" i="12"/>
  <c r="F6" i="13" s="1"/>
  <c r="E34" i="12"/>
  <c r="D34" i="12"/>
  <c r="C34" i="12"/>
  <c r="B34" i="12"/>
  <c r="I1" i="12"/>
  <c r="N34" i="11"/>
  <c r="M34" i="11"/>
  <c r="L34" i="11"/>
  <c r="K34" i="11"/>
  <c r="J34" i="11"/>
  <c r="I34" i="11"/>
  <c r="I6" i="13" s="1"/>
  <c r="H34" i="11"/>
  <c r="H6" i="13" s="1"/>
  <c r="G34" i="11"/>
  <c r="F34" i="11"/>
  <c r="E34" i="11"/>
  <c r="D34" i="11"/>
  <c r="C34" i="11"/>
  <c r="B34" i="11"/>
  <c r="I1" i="11"/>
  <c r="N34" i="10"/>
  <c r="M34" i="10"/>
  <c r="L34" i="10"/>
  <c r="L6" i="13" s="1"/>
  <c r="K34" i="10"/>
  <c r="K6" i="13" s="1"/>
  <c r="J34" i="10"/>
  <c r="J6" i="13" s="1"/>
  <c r="I34" i="10"/>
  <c r="H34" i="10"/>
  <c r="G34" i="10"/>
  <c r="F34" i="10"/>
  <c r="E34" i="10"/>
  <c r="D34" i="10"/>
  <c r="C34" i="10"/>
  <c r="B34" i="10"/>
  <c r="I1" i="10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I1" i="9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I1" i="8"/>
  <c r="N34" i="7"/>
  <c r="M34" i="7"/>
  <c r="M5" i="13" s="1"/>
  <c r="L34" i="7"/>
  <c r="L5" i="13" s="1"/>
  <c r="K34" i="7"/>
  <c r="K5" i="13" s="1"/>
  <c r="J34" i="7"/>
  <c r="J5" i="13" s="1"/>
  <c r="I34" i="7"/>
  <c r="I5" i="13" s="1"/>
  <c r="H34" i="7"/>
  <c r="H5" i="13" s="1"/>
  <c r="G34" i="7"/>
  <c r="G5" i="13" s="1"/>
  <c r="F34" i="7"/>
  <c r="F5" i="13" s="1"/>
  <c r="E34" i="7"/>
  <c r="E5" i="13" s="1"/>
  <c r="D34" i="7"/>
  <c r="D5" i="13" s="1"/>
  <c r="C34" i="7"/>
  <c r="B34" i="7"/>
  <c r="I1" i="7"/>
  <c r="N34" i="6"/>
  <c r="M34" i="6"/>
  <c r="L34" i="6"/>
  <c r="K34" i="6"/>
  <c r="J34" i="6"/>
  <c r="I34" i="6"/>
  <c r="H34" i="6"/>
  <c r="G34" i="6"/>
  <c r="G4" i="13" s="1"/>
  <c r="F34" i="6"/>
  <c r="E34" i="6"/>
  <c r="D34" i="6"/>
  <c r="C34" i="6"/>
  <c r="B34" i="6"/>
  <c r="I1" i="6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I1" i="5"/>
  <c r="N34" i="4"/>
  <c r="M34" i="4"/>
  <c r="L34" i="4"/>
  <c r="K34" i="4"/>
  <c r="J34" i="4"/>
  <c r="J4" i="13" s="1"/>
  <c r="I34" i="4"/>
  <c r="H34" i="4"/>
  <c r="G34" i="4"/>
  <c r="F34" i="4"/>
  <c r="E34" i="4"/>
  <c r="E4" i="13" s="1"/>
  <c r="D34" i="4"/>
  <c r="C34" i="4"/>
  <c r="B34" i="4"/>
  <c r="B4" i="13" s="1"/>
  <c r="I1" i="4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I1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I1" i="2"/>
  <c r="N34" i="1"/>
  <c r="N3" i="13" s="1"/>
  <c r="M34" i="1"/>
  <c r="M3" i="13" s="1"/>
  <c r="L34" i="1"/>
  <c r="L3" i="13" s="1"/>
  <c r="K34" i="1"/>
  <c r="K3" i="13" s="1"/>
  <c r="J34" i="1"/>
  <c r="J3" i="13" s="1"/>
  <c r="I34" i="1"/>
  <c r="I3" i="13" s="1"/>
  <c r="H34" i="1"/>
  <c r="G34" i="1"/>
  <c r="G3" i="13" s="1"/>
  <c r="F34" i="1"/>
  <c r="E34" i="1"/>
  <c r="D34" i="1"/>
  <c r="C34" i="1"/>
  <c r="B34" i="1"/>
  <c r="B3" i="13" s="1"/>
  <c r="N5" i="13" l="1"/>
  <c r="C5" i="13"/>
  <c r="B5" i="13"/>
  <c r="N4" i="13"/>
  <c r="M4" i="13"/>
  <c r="L4" i="13"/>
  <c r="L7" i="13" s="1"/>
  <c r="K4" i="13"/>
  <c r="J7" i="13"/>
  <c r="D4" i="13"/>
  <c r="M7" i="13"/>
  <c r="K7" i="13"/>
  <c r="I4" i="13"/>
  <c r="I7" i="13" s="1"/>
  <c r="H4" i="13"/>
  <c r="G7" i="13"/>
  <c r="F4" i="13"/>
  <c r="H3" i="13"/>
  <c r="H7" i="13" s="1"/>
  <c r="F3" i="13"/>
  <c r="F7" i="13" s="1"/>
  <c r="E3" i="13"/>
  <c r="E7" i="13" s="1"/>
  <c r="D3" i="13"/>
  <c r="C3" i="13"/>
  <c r="B7" i="13"/>
  <c r="N7" i="13"/>
  <c r="C7" i="13" l="1"/>
  <c r="D7" i="13"/>
</calcChain>
</file>

<file path=xl/sharedStrings.xml><?xml version="1.0" encoding="utf-8"?>
<sst xmlns="http://schemas.openxmlformats.org/spreadsheetml/2006/main" count="211" uniqueCount="33">
  <si>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</si>
  <si>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</si>
  <si>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</si>
  <si>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</si>
  <si>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</si>
  <si>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</si>
  <si>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</si>
  <si>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>Race: White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</si>
  <si>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</si>
  <si>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</si>
  <si>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</si>
  <si>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</si>
  <si>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</si>
  <si>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</si>
  <si>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</si>
  <si>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</si>
  <si>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rPr>
        <sz val="11"/>
        <color theme="1"/>
        <rFont val="Calibri"/>
      </rPr>
      <t xml:space="preserve">To create a new master for next year, simply change the YEAR on the </t>
    </r>
    <r>
      <rPr>
        <u/>
        <sz val="11"/>
        <color theme="1"/>
        <rFont val="Calibri"/>
      </rPr>
      <t>January</t>
    </r>
    <r>
      <rPr>
        <sz val="11"/>
        <color theme="1"/>
        <rFont val="Calibri"/>
      </rPr>
      <t xml:space="preserve"> </t>
    </r>
    <r>
      <rPr>
        <u/>
        <sz val="11"/>
        <color theme="1"/>
        <rFont val="Calibri"/>
      </rPr>
      <t>sheet</t>
    </r>
    <r>
      <rPr>
        <sz val="11"/>
        <color theme="1"/>
        <rFont val="Calibri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</si>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</sst>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4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2" fillId="0" borderId="5" xfId="0" applyFont="1" applyBorder="1"/>
    <xf numFmtId="0" fontId="5" fillId="0" borderId="0" xfId="0" applyFont="1" applyAlignment="1">
      <alignment horizontal="left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F1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0</v>
      </c>
      <c r="B1" s="17"/>
      <c r="C1" s="17"/>
      <c r="D1" s="17"/>
      <c r="E1" s="17"/>
      <c r="F1" s="17"/>
      <c r="G1" s="1"/>
      <c r="H1" s="2"/>
      <c r="I1" s="18"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  <c r="P2" s="6" t="s">
        <v>15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  <c r="P3" s="6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19" t="s">
        <v>16</v>
      </c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0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  <c r="P8" s="6" t="s">
        <v>17</v>
      </c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>
        <v>5</v>
      </c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5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27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28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29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26" width="8.6640625" customWidth="1"/>
  </cols>
  <sheetData>
    <row r="1" spans="1:26" ht="14.25" customHeight="1">
      <c r="A1" s="16" t="s">
        <v>30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31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5" customHeight="1">
      <c r="A3" s="7">
        <v>1</v>
      </c>
      <c r="B3" s="8">
        <f>SUM(Jan!B34)+SUM(Feb!B34)+SUM(Mar!B34)</f>
        <v>15</v>
      </c>
      <c r="C3" s="9">
        <f>SUM(Jan!C34)+SUM(Feb!C34)+SUM(Mar!C34)</f>
        <v>8</v>
      </c>
      <c r="D3" s="8">
        <f>SUM(Jan!D34)+SUM(Feb!D34)+SUM(Mar!D34)</f>
        <v>12</v>
      </c>
      <c r="E3" s="9">
        <f>SUM(Jan!E34)+SUM(Feb!E34)+SUM(Mar!E34)</f>
        <v>0</v>
      </c>
      <c r="F3" s="8">
        <f>SUM(Jan!F34)+SUM(Feb!F34)+SUM(Mar!F34)</f>
        <v>12</v>
      </c>
      <c r="G3" s="8">
        <f>SUM(Jan!G34)+SUM(Feb!G34)+SUM(Mar!G34)</f>
        <v>3</v>
      </c>
      <c r="H3" s="9">
        <f>SUM(Jan!H34)+SUM(Feb!H34)+SUM(Mar!H34)</f>
        <v>0</v>
      </c>
      <c r="I3" s="8">
        <f>SUM(Jan!I34)+SUM(Feb!I34)+SUM(Mar!I34)</f>
        <v>0</v>
      </c>
      <c r="J3" s="9">
        <f>SUM(Jan!J34)+SUM(Feb!J34)+SUM(Mar!J34)</f>
        <v>0</v>
      </c>
      <c r="K3" s="8">
        <f>SUM(Jan!K34)+SUM(Feb!K34)+SUM(Mar!K34)</f>
        <v>0</v>
      </c>
      <c r="L3" s="9">
        <f>SUM(Jan!L34)+SUM(Feb!L34)+SUM(Mar!L34)</f>
        <v>10</v>
      </c>
      <c r="M3" s="8">
        <f>SUM(Jan!M34)+SUM(Feb!M34)+SUM(Mar!M34)</f>
        <v>1</v>
      </c>
      <c r="N3" s="9">
        <f>SUM(Jan!N34)+SUM(Feb!N34)+SUM(Mar!N34)</f>
        <v>4</v>
      </c>
    </row>
    <row r="4" spans="1:26" ht="15" customHeight="1">
      <c r="A4" s="7">
        <v>2</v>
      </c>
      <c r="B4" s="8">
        <f>SUM(Apr!B34)+SUM(May!B34)+SUM(Jun!B34)</f>
        <v>31</v>
      </c>
      <c r="C4" s="9">
        <f>SUM(Apr!C34)+SUM(May!C34)+SUM(Jun!C34)</f>
        <v>10</v>
      </c>
      <c r="D4" s="8">
        <f>SUM(Apr!D34)+SUM(May!D34)+SUM(Jun!D34)</f>
        <v>21</v>
      </c>
      <c r="E4" s="9">
        <f>SUM(Apr!E34)+SUM(May!E34)+SUM(Jun!E34)</f>
        <v>0</v>
      </c>
      <c r="F4" s="8">
        <f>SUM(Apr!F34)+SUM(May!F34)+SUM(Jun!F34)</f>
        <v>26</v>
      </c>
      <c r="G4" s="8">
        <f>SUM(Apr!G34)+SUM(May!G34)+SUM(Jun!G34)</f>
        <v>5</v>
      </c>
      <c r="H4" s="9">
        <f>SUM(Apr!H34)+SUM(May!H34)+SUM(Jun!H34)</f>
        <v>0</v>
      </c>
      <c r="I4" s="8">
        <f>SUM(Apr!I34)+SUM(May!I34)+SUM(Jun!I34)</f>
        <v>0</v>
      </c>
      <c r="J4" s="9">
        <f>SUM(Apr!J34)+SUM(May!J34)+SUM(Jun!J34)</f>
        <v>0</v>
      </c>
      <c r="K4" s="8">
        <f>SUM(Apr!K34)+SUM(May!K34)+SUM(Jun!K34)</f>
        <v>0</v>
      </c>
      <c r="L4" s="9">
        <f>SUM(Apr!L34)+SUM(May!L34)+SUM(Jun!L34)</f>
        <v>14</v>
      </c>
      <c r="M4" s="8">
        <f>SUM(Apr!M34)+SUM(May!M34)+SUM(Jun!M34)</f>
        <v>12</v>
      </c>
      <c r="N4" s="8">
        <f>SUM(Apr!N34)+SUM(May!N34)+SUM(Jun!N34)</f>
        <v>5</v>
      </c>
    </row>
    <row r="5" spans="1:26" ht="15" customHeight="1">
      <c r="A5" s="7">
        <v>3</v>
      </c>
      <c r="B5" s="8">
        <f>SUM(Jul!B34)+SUM(Aug!B34)+SUM(Sep!B34)</f>
        <v>22</v>
      </c>
      <c r="C5" s="9">
        <f>SUM(Jul!C34)+SUM(Aug!C34)+SUM(Sep!C34)</f>
        <v>0</v>
      </c>
      <c r="D5" s="8">
        <f>SUM(Jul!D34)+SUM(Aug!D34)+SUM(Sep!D34)</f>
        <v>22</v>
      </c>
      <c r="E5" s="9">
        <f>SUM(Jul!E34)+SUM(Aug!E34)+SUM(Sep!E34)</f>
        <v>0</v>
      </c>
      <c r="F5" s="8">
        <f>SUM(Jul!F34)+SUM(Aug!F34)+SUM(Sep!F34)</f>
        <v>14</v>
      </c>
      <c r="G5" s="8">
        <f>SUM(Jul!G34)+SUM(Aug!G34)+SUM(Sep!G34)</f>
        <v>8</v>
      </c>
      <c r="H5" s="9">
        <f>SUM(Jul!H34)+SUM(Aug!H34)+SUM(Sep!H34)</f>
        <v>0</v>
      </c>
      <c r="I5" s="8">
        <f>SUM(Jul!I34)+SUM(Aug!I34)+SUM(Sep!I34)</f>
        <v>0</v>
      </c>
      <c r="J5" s="9">
        <f>SUM(Jul!J34)+SUM(Aug!J34)+SUM(Sep!J34)</f>
        <v>0</v>
      </c>
      <c r="K5" s="8">
        <f>SUM(Jul!K34)+SUM(Aug!K34)+SUM(Sep!K34)</f>
        <v>1</v>
      </c>
      <c r="L5" s="9">
        <f>SUM(Jul!L34)+SUM(Aug!L34)+SUM(Sep!L34)</f>
        <v>3</v>
      </c>
      <c r="M5" s="8">
        <f>SUM(Jul!M34)+SUM(Aug!M34)+SUM(Sep!M34)</f>
        <v>13</v>
      </c>
      <c r="N5" s="9">
        <f>SUM(Jul!N34)+SUM(Aug!N34)+SUM(Sep!N34)</f>
        <v>5</v>
      </c>
    </row>
    <row r="6" spans="1:26" ht="15" customHeight="1">
      <c r="A6" s="7">
        <v>4</v>
      </c>
      <c r="B6" s="8">
        <f>SUM(Oct!B34)+SUM(Nov!B34)+SUM(Dec!B34)</f>
        <v>0</v>
      </c>
      <c r="C6" s="9">
        <f>SUM(Oct!C34)+SUM(Nov!C34)+SUM(Dec!C34)</f>
        <v>0</v>
      </c>
      <c r="D6" s="8">
        <f>SUM(Oct!D34)+SUM(Nov!D34)+SUM(Dec!D34)</f>
        <v>0</v>
      </c>
      <c r="E6" s="9">
        <f>SUM(Oct!E34)+SUM(Nov!E34)+SUM(Dec!E34)</f>
        <v>0</v>
      </c>
      <c r="F6" s="8">
        <f>SUM(Oct!F34)+SUM(Nov!F34)+SUM(Dec!F34)</f>
        <v>0</v>
      </c>
      <c r="G6" s="8">
        <f>SUM(Oct!G34)+SUM(Nov!G34)+SUM(Dec!G34)</f>
        <v>0</v>
      </c>
      <c r="H6" s="9">
        <f>SUM(Oct!H34)+SUM(Nov!H34)+SUM(Dec!H34)</f>
        <v>0</v>
      </c>
      <c r="I6" s="8">
        <f>SUM(Oct!I34)+SUM(Nov!I34)+SUM(Dec!I34)</f>
        <v>0</v>
      </c>
      <c r="J6" s="9">
        <f>SUM(Oct!J34)+SUM(Nov!J34)+SUM(Dec!J34)</f>
        <v>0</v>
      </c>
      <c r="K6" s="8">
        <f>SUM(Oct!K34)+SUM(Nov!K34)+SUM(Dec!K34)</f>
        <v>0</v>
      </c>
      <c r="L6" s="9">
        <f>SUM(Oct!L34)+SUM(Nov!L34)+SUM(Dec!L34)</f>
        <v>0</v>
      </c>
      <c r="M6" s="8">
        <f>SUM(Oct!M34)+SUM(Nov!M34)+SUM(Dec!M34)</f>
        <v>0</v>
      </c>
      <c r="N6" s="9">
        <f>SUM(Oct!N34)+SUM(Nov!N34)+SUM(Dec!N34)</f>
        <v>0</v>
      </c>
    </row>
    <row r="7" spans="1:26" ht="14.25" customHeight="1">
      <c r="A7" s="13" t="s">
        <v>32</v>
      </c>
      <c r="B7" s="14">
        <f t="shared" ref="B7:N7" si="0">SUM(B3:B6)</f>
        <v>68</v>
      </c>
      <c r="C7" s="15">
        <f t="shared" si="0"/>
        <v>18</v>
      </c>
      <c r="D7" s="14">
        <f t="shared" si="0"/>
        <v>55</v>
      </c>
      <c r="E7" s="15">
        <f t="shared" si="0"/>
        <v>0</v>
      </c>
      <c r="F7" s="14">
        <f t="shared" si="0"/>
        <v>52</v>
      </c>
      <c r="G7" s="14">
        <f t="shared" si="0"/>
        <v>16</v>
      </c>
      <c r="H7" s="15">
        <f t="shared" si="0"/>
        <v>0</v>
      </c>
      <c r="I7" s="14">
        <f t="shared" si="0"/>
        <v>0</v>
      </c>
      <c r="J7" s="15">
        <f t="shared" si="0"/>
        <v>0</v>
      </c>
      <c r="K7" s="14">
        <f t="shared" si="0"/>
        <v>1</v>
      </c>
      <c r="L7" s="15">
        <f t="shared" si="0"/>
        <v>27</v>
      </c>
      <c r="M7" s="14">
        <f t="shared" si="0"/>
        <v>26</v>
      </c>
      <c r="N7" s="15">
        <f t="shared" si="0"/>
        <v>14</v>
      </c>
    </row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I1:N1"/>
  </mergeCells>
  <pageMargins left="0.7" right="0.7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F1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19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N19" sqref="N19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20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>
        <v>15</v>
      </c>
      <c r="C19" s="9">
        <v>3</v>
      </c>
      <c r="D19" s="8">
        <v>12</v>
      </c>
      <c r="E19" s="9">
        <v>0</v>
      </c>
      <c r="F19" s="8">
        <v>12</v>
      </c>
      <c r="G19" s="8">
        <v>3</v>
      </c>
      <c r="H19" s="9">
        <v>0</v>
      </c>
      <c r="I19" s="8">
        <v>0</v>
      </c>
      <c r="J19" s="9">
        <v>0</v>
      </c>
      <c r="K19" s="8">
        <v>0</v>
      </c>
      <c r="L19" s="9">
        <v>10</v>
      </c>
      <c r="M19" s="8">
        <v>1</v>
      </c>
      <c r="N19" s="9">
        <v>4</v>
      </c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15</v>
      </c>
      <c r="C34" s="15">
        <f t="shared" si="0"/>
        <v>3</v>
      </c>
      <c r="D34" s="14">
        <f t="shared" si="0"/>
        <v>12</v>
      </c>
      <c r="E34" s="15">
        <f t="shared" si="0"/>
        <v>0</v>
      </c>
      <c r="F34" s="14">
        <f t="shared" si="0"/>
        <v>12</v>
      </c>
      <c r="G34" s="14">
        <f t="shared" si="0"/>
        <v>3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10</v>
      </c>
      <c r="M34" s="14">
        <f t="shared" si="0"/>
        <v>1</v>
      </c>
      <c r="N34" s="15">
        <f t="shared" si="0"/>
        <v>4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N16" sqref="N16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21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>
        <v>22</v>
      </c>
      <c r="C16" s="9">
        <v>7</v>
      </c>
      <c r="D16" s="8">
        <v>15</v>
      </c>
      <c r="E16" s="9">
        <v>0</v>
      </c>
      <c r="F16" s="8">
        <v>19</v>
      </c>
      <c r="G16" s="8">
        <v>3</v>
      </c>
      <c r="H16" s="9">
        <v>0</v>
      </c>
      <c r="I16" s="8">
        <v>0</v>
      </c>
      <c r="J16" s="9">
        <v>0</v>
      </c>
      <c r="K16" s="8">
        <v>0</v>
      </c>
      <c r="L16" s="9">
        <v>9</v>
      </c>
      <c r="M16" s="8">
        <v>8</v>
      </c>
      <c r="N16" s="9">
        <v>5</v>
      </c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22</v>
      </c>
      <c r="C34" s="15">
        <f t="shared" si="0"/>
        <v>7</v>
      </c>
      <c r="D34" s="14">
        <f t="shared" si="0"/>
        <v>15</v>
      </c>
      <c r="E34" s="15">
        <f t="shared" si="0"/>
        <v>0</v>
      </c>
      <c r="F34" s="14">
        <f t="shared" si="0"/>
        <v>19</v>
      </c>
      <c r="G34" s="14">
        <f t="shared" si="0"/>
        <v>3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9</v>
      </c>
      <c r="M34" s="14">
        <f t="shared" si="0"/>
        <v>8</v>
      </c>
      <c r="N34" s="15">
        <f t="shared" si="0"/>
        <v>5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F1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22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G2" sqref="G2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23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>
        <v>9</v>
      </c>
      <c r="C32" s="12">
        <v>3</v>
      </c>
      <c r="D32" s="11">
        <v>6</v>
      </c>
      <c r="E32" s="12">
        <v>0</v>
      </c>
      <c r="F32" s="11">
        <v>7</v>
      </c>
      <c r="G32" s="11">
        <v>2</v>
      </c>
      <c r="H32" s="12">
        <v>0</v>
      </c>
      <c r="I32" s="11">
        <v>0</v>
      </c>
      <c r="J32" s="12">
        <v>0</v>
      </c>
      <c r="K32" s="11">
        <v>0</v>
      </c>
      <c r="L32" s="12">
        <v>5</v>
      </c>
      <c r="M32" s="11">
        <v>4</v>
      </c>
      <c r="N32" s="12">
        <v>0</v>
      </c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9</v>
      </c>
      <c r="C34" s="15">
        <f t="shared" si="0"/>
        <v>3</v>
      </c>
      <c r="D34" s="14">
        <f t="shared" si="0"/>
        <v>6</v>
      </c>
      <c r="E34" s="15">
        <f t="shared" si="0"/>
        <v>0</v>
      </c>
      <c r="F34" s="14">
        <f t="shared" si="0"/>
        <v>7</v>
      </c>
      <c r="G34" s="14">
        <f t="shared" si="0"/>
        <v>2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5</v>
      </c>
      <c r="M34" s="14">
        <f t="shared" si="0"/>
        <v>4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topLeftCell="A13" workbookViewId="0">
      <selection activeCell="L16" sqref="L16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24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>
        <v>22</v>
      </c>
      <c r="C15" s="9">
        <v>0</v>
      </c>
      <c r="D15" s="8">
        <v>22</v>
      </c>
      <c r="E15" s="9">
        <v>0</v>
      </c>
      <c r="F15" s="8">
        <v>14</v>
      </c>
      <c r="G15" s="8">
        <v>8</v>
      </c>
      <c r="H15" s="9">
        <v>0</v>
      </c>
      <c r="I15" s="8">
        <v>0</v>
      </c>
      <c r="J15" s="9">
        <v>0</v>
      </c>
      <c r="K15" s="8">
        <v>1</v>
      </c>
      <c r="L15" s="9">
        <v>3</v>
      </c>
      <c r="M15" s="8">
        <v>13</v>
      </c>
      <c r="N15" s="9">
        <v>5</v>
      </c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22</v>
      </c>
      <c r="C34" s="15">
        <f t="shared" si="0"/>
        <v>0</v>
      </c>
      <c r="D34" s="14">
        <f t="shared" si="0"/>
        <v>22</v>
      </c>
      <c r="E34" s="15">
        <f t="shared" si="0"/>
        <v>0</v>
      </c>
      <c r="F34" s="14">
        <f t="shared" si="0"/>
        <v>14</v>
      </c>
      <c r="G34" s="14">
        <f t="shared" si="0"/>
        <v>8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1</v>
      </c>
      <c r="L34" s="15">
        <f t="shared" si="0"/>
        <v>3</v>
      </c>
      <c r="M34" s="14">
        <f t="shared" si="0"/>
        <v>13</v>
      </c>
      <c r="N34" s="15">
        <f t="shared" si="0"/>
        <v>5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25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4140625" defaultRowHeight="15" customHeight="1"/>
  <cols>
    <col min="1" max="3" width="8.6640625" customWidth="1"/>
    <col min="4" max="4" width="9.33203125" customWidth="1"/>
    <col min="5" max="11" width="8.6640625" customWidth="1"/>
    <col min="12" max="12" width="10.109375" customWidth="1"/>
    <col min="13" max="14" width="8.6640625" customWidth="1"/>
    <col min="15" max="15" width="87.33203125" customWidth="1"/>
    <col min="16" max="26" width="8.6640625" customWidth="1"/>
  </cols>
  <sheetData>
    <row r="1" spans="1:26" ht="14.25" customHeight="1">
      <c r="A1" s="16" t="s">
        <v>26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O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O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O4:O5"/>
  </mergeCells>
  <pageMargins left="0.7" right="0.7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Keondraya Farmer</cp:lastModifiedBy>
  <cp:lastPrinted>2023-08-03T15:41:40Z</cp:lastPrinted>
  <dcterms:created xsi:type="dcterms:W3CDTF">2021-07-13T16:30:34Z</dcterms:created>
  <dcterms:modified xsi:type="dcterms:W3CDTF">2023-08-03T15:42:15Z</dcterms:modified>
</cp:coreProperties>
</file>