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" sheetId="1" r:id="rId4"/>
    <sheet state="visible" name="Feb" sheetId="2" r:id="rId5"/>
    <sheet state="visible" name="Mar" sheetId="3" r:id="rId6"/>
    <sheet state="visible" name="Apr" sheetId="4" r:id="rId7"/>
    <sheet state="visible" name="May" sheetId="5" r:id="rId8"/>
    <sheet state="visible" name="Jun" sheetId="6" r:id="rId9"/>
    <sheet state="visible" name="Jul" sheetId="7" r:id="rId10"/>
    <sheet state="visible" name="Aug" sheetId="8" r:id="rId11"/>
    <sheet state="visible" name="Sep" sheetId="9" r:id="rId12"/>
    <sheet state="visible" name="Oct" sheetId="10" r:id="rId13"/>
    <sheet state="visible" name="Nov" sheetId="11" r:id="rId14"/>
    <sheet state="visible" name="Dec" sheetId="12" r:id="rId15"/>
    <sheet state="visible" name="Totals" sheetId="13" r:id="rId16"/>
  </sheets>
  <definedNames/>
  <calcPr/>
  <extLst>
    <ext uri="GoogleSheetsCustomDataVersion2">
      <go:sheetsCustomData xmlns:go="http://customooxmlschemas.google.com/" r:id="rId17" roundtripDataChecksum="lIXweJ4678RQNKcq/nwRU+qzRLX0revOXjOuCviOmKA="/>
    </ext>
  </extLst>
</workbook>
</file>

<file path=xl/sharedStrings.xml><?xml version="1.0" encoding="utf-8"?>
<sst xmlns="http://schemas.openxmlformats.org/spreadsheetml/2006/main" count="211" uniqueCount="33">
  <si>
    <t xml:space="preserve">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</si>
  <si>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</si>
  <si>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</si>
  <si>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</si>
  <si>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</si>
  <si>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</si>
  <si>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</si>
  <si>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</si>
  <si>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>Race: Caucasian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</si>
  <si>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</si>
  <si>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</si>
  <si>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</si>
  <si>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</si>
  <si>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</si>
  <si>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</si>
  <si>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</si>
  <si>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rPr>
        <rFont val="Calibri"/>
        <color theme="1"/>
        <sz val="11.0"/>
      </rPr>
      <t xml:space="preserve">To create a new master for next year, simply change the YEAR on the </t>
    </r>
    <r>
      <rPr>
        <rFont val="Calibri"/>
        <color theme="1"/>
        <sz val="11.0"/>
        <u/>
      </rPr>
      <t>January</t>
    </r>
    <r>
      <rPr>
        <rFont val="Calibri"/>
        <color theme="1"/>
        <sz val="11.0"/>
      </rPr>
      <t xml:space="preserve"> </t>
    </r>
    <r>
      <rPr>
        <rFont val="Calibri"/>
        <color theme="1"/>
        <sz val="11.0"/>
        <u/>
      </rPr>
      <t>sheet</t>
    </r>
    <r>
      <rPr>
        <rFont val="Calibri"/>
        <color theme="1"/>
        <sz val="11.0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</si>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</sst>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4.0"/>
      <color theme="1"/>
      <name val="Calibri"/>
    </font>
    <font/>
    <font>
      <sz val="14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</border>
    <border>
      <left/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/>
    </xf>
    <xf borderId="1" fillId="0" fontId="2" numFmtId="0" xfId="0" applyBorder="1" applyFont="1"/>
    <xf borderId="0" fillId="0" fontId="3" numFmtId="0" xfId="0" applyFont="1"/>
    <xf borderId="1" fillId="0" fontId="1" numFmtId="0" xfId="0" applyAlignment="1" applyBorder="1" applyFont="1">
      <alignment horizontal="left"/>
    </xf>
    <xf borderId="2" fillId="0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2" fillId="3" fontId="4" numFmtId="0" xfId="0" applyAlignment="1" applyBorder="1" applyFill="1" applyFont="1">
      <alignment horizontal="center" shrinkToFit="0" vertical="center" wrapText="1"/>
    </xf>
    <xf borderId="2" fillId="4" fontId="4" numFmtId="0" xfId="0" applyAlignment="1" applyBorder="1" applyFill="1" applyFont="1">
      <alignment horizontal="center" shrinkToFit="0" vertical="center" wrapText="1"/>
    </xf>
    <xf borderId="3" fillId="5" fontId="5" numFmtId="0" xfId="0" applyBorder="1" applyFill="1" applyFont="1"/>
    <xf borderId="2" fillId="0" fontId="6" numFmtId="0" xfId="0" applyAlignment="1" applyBorder="1" applyFont="1">
      <alignment horizontal="center"/>
    </xf>
    <xf borderId="2" fillId="3" fontId="5" numFmtId="0" xfId="0" applyAlignment="1" applyBorder="1" applyFont="1">
      <alignment horizontal="center"/>
    </xf>
    <xf borderId="2" fillId="0" fontId="5" numFmtId="0" xfId="0" applyAlignment="1" applyBorder="1" applyFont="1">
      <alignment horizontal="center"/>
    </xf>
    <xf borderId="2" fillId="4" fontId="5" numFmtId="0" xfId="0" applyAlignment="1" applyBorder="1" applyFont="1">
      <alignment horizontal="center"/>
    </xf>
    <xf borderId="4" fillId="5" fontId="5" numFmtId="0" xfId="0" applyAlignment="1" applyBorder="1" applyFont="1">
      <alignment horizontal="left" shrinkToFit="0" wrapText="1"/>
    </xf>
    <xf borderId="5" fillId="0" fontId="2" numFmtId="0" xfId="0" applyBorder="1" applyFont="1"/>
    <xf borderId="6" fillId="0" fontId="6" numFmtId="0" xfId="0" applyAlignment="1" applyBorder="1" applyFont="1">
      <alignment horizontal="center"/>
    </xf>
    <xf borderId="7" fillId="3" fontId="5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7" fillId="4" fontId="5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8" fillId="0" fontId="4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8" fillId="4" fontId="5" numFmtId="0" xfId="0" applyAlignment="1" applyBorder="1" applyFont="1">
      <alignment horizontal="center"/>
    </xf>
    <xf borderId="0" fillId="0" fontId="5" numFmtId="0" xfId="0" applyAlignment="1" applyFont="1">
      <alignment horizontal="left" shrinkToFit="0" wrapText="1"/>
    </xf>
    <xf borderId="2" fillId="3" fontId="5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center" readingOrder="0"/>
    </xf>
    <xf borderId="2" fillId="4" fontId="5" numFmtId="0" xfId="0" applyAlignment="1" applyBorder="1" applyFont="1">
      <alignment horizontal="center" readingOrder="0"/>
    </xf>
    <xf borderId="7" fillId="3" fontId="5" numFmtId="0" xfId="0" applyAlignment="1" applyBorder="1" applyFont="1">
      <alignment horizontal="center" readingOrder="0"/>
    </xf>
    <xf borderId="2" fillId="3" fontId="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57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0</v>
      </c>
      <c r="B1" s="2"/>
      <c r="C1" s="2"/>
      <c r="D1" s="2"/>
      <c r="E1" s="2"/>
      <c r="F1" s="2"/>
      <c r="G1" s="3"/>
      <c r="H1" s="3"/>
      <c r="I1" s="4">
        <v>2023.0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0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  <c r="P2" s="9" t="s">
        <v>15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7"/>
      <c r="I3" s="13"/>
      <c r="J3" s="11"/>
      <c r="K3" s="13"/>
      <c r="L3" s="11"/>
      <c r="M3" s="13"/>
      <c r="N3" s="11"/>
      <c r="P3" s="9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14" t="s">
        <v>16</v>
      </c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  <c r="P5" s="15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  <c r="P8" s="9" t="s">
        <v>17</v>
      </c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>
        <v>0.0</v>
      </c>
      <c r="C32" s="18"/>
      <c r="D32" s="17"/>
      <c r="E32" s="18"/>
      <c r="F32" s="17"/>
      <c r="G32" s="18"/>
      <c r="H32" s="11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>
        <v>0.0</v>
      </c>
      <c r="C33" s="12"/>
      <c r="D33" s="11"/>
      <c r="E33" s="12"/>
      <c r="F33" s="11"/>
      <c r="G33" s="12"/>
      <c r="H33" s="20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11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27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2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/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/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/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/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/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/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/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/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/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/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/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/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/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/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/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/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/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/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/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/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/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/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/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/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/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/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/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/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29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28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/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/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/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/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/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/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/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/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/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/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/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/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/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/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/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/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/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/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/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/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/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/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/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/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/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/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/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/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43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29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/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/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/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/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/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/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/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/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/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/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/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/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/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/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/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/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/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/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/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/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/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/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/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/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/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/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/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/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0.71"/>
    <col customWidth="1" min="7" max="7" width="8.71"/>
    <col customWidth="1" min="8" max="8" width="10.71"/>
    <col customWidth="1" min="9" max="11" width="8.71"/>
    <col customWidth="1" min="12" max="12" width="10.14"/>
    <col customWidth="1" min="13" max="27" width="8.71"/>
  </cols>
  <sheetData>
    <row r="1" ht="14.25" customHeight="1">
      <c r="A1" s="1" t="s">
        <v>30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7.75" customHeight="1">
      <c r="A2" s="5" t="s">
        <v>31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27.75" customHeight="1">
      <c r="A3" s="10">
        <v>1.0</v>
      </c>
      <c r="B3" s="11">
        <f>SUM(Jan!B34)+SUM(Feb!B34)+SUM(Mar!B34)</f>
        <v>22</v>
      </c>
      <c r="C3" s="12">
        <f>SUM(Jan!C34)+SUM(Feb!C34)+SUM(Mar!C34)</f>
        <v>9</v>
      </c>
      <c r="D3" s="11">
        <f>SUM(Jan!D34)+SUM(Feb!D34)+SUM(Mar!D34)</f>
        <v>13</v>
      </c>
      <c r="E3" s="12">
        <f>SUM(Jan!E34)+SUM(Feb!E34)+SUM(Mar!E34)</f>
        <v>0</v>
      </c>
      <c r="F3" s="11">
        <f>SUM(Jan!F34)+SUM(Feb!F34)+SUM(Mar!F34)</f>
        <v>0</v>
      </c>
      <c r="G3" s="12">
        <f>SUM(Jan!G34)+SUM(Feb!G34)+SUM(Mar!G34)</f>
        <v>0</v>
      </c>
      <c r="H3" s="11">
        <f>SUM(Jan!H34)+SUM(Feb!H34)+ SUM(Mar!H34)</f>
        <v>22</v>
      </c>
      <c r="I3" s="13">
        <f>SUM(Jan!I34)+SUM(Feb!I34)+SUM(Mar!I34)</f>
        <v>0</v>
      </c>
      <c r="J3" s="11">
        <f>SUM(Jan!J34)+SUM(Feb!J34)+SUM(Mar!J34)</f>
        <v>0</v>
      </c>
      <c r="K3" s="13">
        <f>SUM(Jan!K34)+SUM(Feb!K34)+SUM(Mar!K34)</f>
        <v>5</v>
      </c>
      <c r="L3" s="11">
        <f>SUM(Jan!L34)+SUM(Feb!L34)+SUM(Mar!L34)</f>
        <v>10</v>
      </c>
      <c r="M3" s="13">
        <f>SUM(Jan!M34)+SUM(Feb!M34)+SUM(Mar!M34)</f>
        <v>4</v>
      </c>
      <c r="N3" s="11">
        <f>SUM(Jan!N34)+SUM(Feb!N34)+SUM(Mar!N34)</f>
        <v>0</v>
      </c>
    </row>
    <row r="4" ht="15.0" customHeight="1">
      <c r="A4" s="10">
        <v>2.0</v>
      </c>
      <c r="B4" s="11">
        <f>SUM(Apr!B34)+SUM(May!B34)+SUM(Jun!B34)</f>
        <v>71</v>
      </c>
      <c r="C4" s="12">
        <f>SUM(Apr!C34)+SUM(May!C34)+SUM(Jun!C34)</f>
        <v>42</v>
      </c>
      <c r="D4" s="11">
        <f>SUM(Apr!D34)+SUM(May!D34)+SUM(Jun!D34)</f>
        <v>29</v>
      </c>
      <c r="E4" s="12">
        <f>SUM(Apr!E34)+SUM(May!E34)+SUM(Jun!E34)</f>
        <v>0</v>
      </c>
      <c r="F4" s="11">
        <f>SUM(Apr!F34)+SUM(May!F34)+SUM(Jun!F34)</f>
        <v>3</v>
      </c>
      <c r="G4" s="12">
        <f>SUM(Apr!G34)+SUM(May!G34)+SUM(Jun!G34)</f>
        <v>2</v>
      </c>
      <c r="H4" s="30">
        <f>SUM(Apr!H34)+SUM(May!H34)+SUM(Jun!H34)</f>
        <v>63</v>
      </c>
      <c r="I4" s="13">
        <f>SUM(Apr!I34)+SUM(May!I34)+SUM(Jun!I34)</f>
        <v>3</v>
      </c>
      <c r="J4" s="11">
        <f>SUM(Apr!J34)+SUM(May!J34)+SUM(Jun!J34)</f>
        <v>1</v>
      </c>
      <c r="K4" s="13">
        <f>SUM(Apr!K34)+SUM(May!K34)+SUM(Jun!K34)</f>
        <v>13</v>
      </c>
      <c r="L4" s="11">
        <f>SUM(Apr!L34)+SUM(May!L34)+SUM(Jun!L34)</f>
        <v>28</v>
      </c>
      <c r="M4" s="13">
        <f>SUM(Apr!M34)+SUM(May!M34)+SUM(Jun!M34)</f>
        <v>24</v>
      </c>
      <c r="N4" s="11">
        <f>SUM(Apr!N34)+SUM(May!N34)+SUM(Jun!N34)</f>
        <v>5</v>
      </c>
    </row>
    <row r="5" ht="15.0" customHeight="1">
      <c r="A5" s="10">
        <v>3.0</v>
      </c>
      <c r="B5" s="11">
        <f>SUM(Jul!B34)+SUM(Aug!B34)+SUM(Sep!B34)</f>
        <v>42</v>
      </c>
      <c r="C5" s="12">
        <f>SUM(Jul!C34)+SUM(Aug!C34)+SUM(Sep!C34)</f>
        <v>10</v>
      </c>
      <c r="D5" s="11">
        <f>SUM(Jul!D34)+SUM(Aug!D34)+SUM(Sep!D34)</f>
        <v>32</v>
      </c>
      <c r="E5" s="12">
        <f>SUM(Jul!E34)+SUM(Aug!E34)+SUM(Sep!E34)</f>
        <v>0</v>
      </c>
      <c r="F5" s="11">
        <f>SUM(Jul!F34)+SUM(Aug!F34)+SUM(Sep!F34)</f>
        <v>0</v>
      </c>
      <c r="G5" s="12">
        <f>SUM(Jul!G34)+SUM(Aug!G34)+SUM(Sep!G34)</f>
        <v>1</v>
      </c>
      <c r="H5" s="30">
        <f>SUM(Jul!H34)+SUM(Aug!H34)+SUM(Sep!H34)</f>
        <v>40</v>
      </c>
      <c r="I5" s="13">
        <f>SUM(Jul!I34)+SUM(Aug!I34)+SUM(Sep!I34)</f>
        <v>1</v>
      </c>
      <c r="J5" s="11">
        <f>SUM(Jul!J34)+SUM(Aug!J34)+SUM(Sep!J34)</f>
        <v>1</v>
      </c>
      <c r="K5" s="13">
        <f>SUM(Jul!K34)+SUM(Aug!K34)+SUM(Sep!K34)</f>
        <v>5</v>
      </c>
      <c r="L5" s="11">
        <f>SUM(Jul!L34)+SUM(Aug!L34)+SUM(Sep!L34)</f>
        <v>14</v>
      </c>
      <c r="M5" s="13">
        <f>SUM(Jul!M34)+SUM(Aug!M34)+SUM(Sep!M34)</f>
        <v>15</v>
      </c>
      <c r="N5" s="11">
        <f>SUM(Jul!N34)+SUM(Aug!N34)+SUM(Sep!N34)</f>
        <v>7</v>
      </c>
    </row>
    <row r="6" ht="15.0" customHeight="1">
      <c r="A6" s="10">
        <v>4.0</v>
      </c>
      <c r="B6" s="11">
        <f>SUM(Oct!B34)+SUM(Nov!B34)+SUM(Dec!B34)</f>
        <v>0</v>
      </c>
      <c r="C6" s="12">
        <f>SUM(Oct!C34)+SUM(Nov!C34)+SUM(Dec!C34)</f>
        <v>0</v>
      </c>
      <c r="D6" s="11">
        <f>SUM(Oct!D34)+SUM(Nov!D34)+SUM(Dec!D34)</f>
        <v>0</v>
      </c>
      <c r="E6" s="12">
        <f>SUM(Oct!E34)+SUM(Nov!E34)+SUM(Dec!E34)</f>
        <v>0</v>
      </c>
      <c r="F6" s="11">
        <f>SUM(Oct!F34)+SUM(Nov!F34)+SUM(Dec!F34)</f>
        <v>0</v>
      </c>
      <c r="G6" s="12">
        <f>SUM(Oct!G34)+SUM(Nov!G34)+SUM(Dec!G34)</f>
        <v>0</v>
      </c>
      <c r="H6" s="30">
        <f>SUM(Oct!H34)+SUM(Nov!H34)+SUM(Dec!H34)</f>
        <v>0</v>
      </c>
      <c r="I6" s="13">
        <f>SUM(Oct!I34)+SUM(Nov!I34)+SUM(Dec!I34)</f>
        <v>0</v>
      </c>
      <c r="J6" s="11">
        <f>SUM(Oct!J34)+SUM(Nov!J34)+SUM(Dec!J34)</f>
        <v>0</v>
      </c>
      <c r="K6" s="13">
        <f>SUM(Oct!K34)+SUM(Nov!K34)+SUM(Dec!K34)</f>
        <v>0</v>
      </c>
      <c r="L6" s="11">
        <f>SUM(Oct!L34)+SUM(Nov!L34)+SUM(Dec!L34)</f>
        <v>0</v>
      </c>
      <c r="M6" s="13">
        <f>SUM(Oct!M34)+SUM(Nov!M34)+SUM(Dec!M34)</f>
        <v>0</v>
      </c>
      <c r="N6" s="11">
        <f>SUM(Oct!N34)+SUM(Nov!N34)+SUM(Dec!N34)</f>
        <v>0</v>
      </c>
    </row>
    <row r="7" ht="14.25" customHeight="1">
      <c r="A7" s="21" t="s">
        <v>32</v>
      </c>
      <c r="B7" s="22">
        <f t="shared" ref="B7:N7" si="1">SUM(B3:B6)</f>
        <v>135</v>
      </c>
      <c r="C7" s="23">
        <f t="shared" si="1"/>
        <v>61</v>
      </c>
      <c r="D7" s="22">
        <f t="shared" si="1"/>
        <v>74</v>
      </c>
      <c r="E7" s="23">
        <f t="shared" si="1"/>
        <v>0</v>
      </c>
      <c r="F7" s="22">
        <f t="shared" si="1"/>
        <v>3</v>
      </c>
      <c r="G7" s="23">
        <f t="shared" si="1"/>
        <v>3</v>
      </c>
      <c r="H7" s="30">
        <f t="shared" si="1"/>
        <v>125</v>
      </c>
      <c r="I7" s="24">
        <f t="shared" si="1"/>
        <v>4</v>
      </c>
      <c r="J7" s="22">
        <f t="shared" si="1"/>
        <v>2</v>
      </c>
      <c r="K7" s="24">
        <f t="shared" si="1"/>
        <v>23</v>
      </c>
      <c r="L7" s="22">
        <f t="shared" si="1"/>
        <v>52</v>
      </c>
      <c r="M7" s="24">
        <f t="shared" si="1"/>
        <v>43</v>
      </c>
      <c r="N7" s="22">
        <f t="shared" si="1"/>
        <v>12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I1:N1"/>
  </mergeCells>
  <printOptions/>
  <pageMargins bottom="0.5" footer="0.0" header="0.0" left="0.7" right="0.7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9.86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19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6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20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6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26">
        <v>18.0</v>
      </c>
      <c r="C5" s="27">
        <v>7.0</v>
      </c>
      <c r="D5" s="26">
        <v>11.0</v>
      </c>
      <c r="E5" s="27">
        <v>0.0</v>
      </c>
      <c r="F5" s="26">
        <v>0.0</v>
      </c>
      <c r="G5" s="27">
        <v>0.0</v>
      </c>
      <c r="H5" s="26">
        <v>18.0</v>
      </c>
      <c r="I5" s="28">
        <v>0.0</v>
      </c>
      <c r="J5" s="26">
        <v>0.0</v>
      </c>
      <c r="K5" s="28">
        <v>5.0</v>
      </c>
      <c r="L5" s="26">
        <v>10.0</v>
      </c>
      <c r="M5" s="28">
        <v>0.0</v>
      </c>
      <c r="N5" s="26">
        <v>0.0</v>
      </c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26">
        <v>4.0</v>
      </c>
      <c r="C27" s="27">
        <v>2.0</v>
      </c>
      <c r="D27" s="26">
        <v>2.0</v>
      </c>
      <c r="E27" s="27">
        <v>0.0</v>
      </c>
      <c r="F27" s="26">
        <v>0.0</v>
      </c>
      <c r="G27" s="27">
        <v>0.0</v>
      </c>
      <c r="H27" s="26">
        <v>4.0</v>
      </c>
      <c r="I27" s="28">
        <v>0.0</v>
      </c>
      <c r="J27" s="26">
        <v>0.0</v>
      </c>
      <c r="K27" s="28">
        <v>0.0</v>
      </c>
      <c r="L27" s="26">
        <v>0.0</v>
      </c>
      <c r="M27" s="28">
        <v>4.0</v>
      </c>
      <c r="N27" s="26">
        <v>0.0</v>
      </c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>
        <v>0.0</v>
      </c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22</v>
      </c>
      <c r="C34" s="23">
        <f t="shared" si="1"/>
        <v>9</v>
      </c>
      <c r="D34" s="22">
        <f t="shared" si="1"/>
        <v>13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22</v>
      </c>
      <c r="I34" s="24">
        <f t="shared" si="1"/>
        <v>0</v>
      </c>
      <c r="J34" s="22">
        <f t="shared" si="1"/>
        <v>0</v>
      </c>
      <c r="K34" s="24">
        <f t="shared" si="1"/>
        <v>5</v>
      </c>
      <c r="L34" s="22">
        <f t="shared" si="1"/>
        <v>10</v>
      </c>
      <c r="M34" s="24">
        <f t="shared" si="1"/>
        <v>4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57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21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26">
        <v>15.0</v>
      </c>
      <c r="C20" s="27">
        <v>10.0</v>
      </c>
      <c r="D20" s="26">
        <v>5.0</v>
      </c>
      <c r="E20" s="27">
        <v>0.0</v>
      </c>
      <c r="F20" s="26">
        <v>0.0</v>
      </c>
      <c r="G20" s="27">
        <v>0.0</v>
      </c>
      <c r="H20" s="26">
        <v>15.0</v>
      </c>
      <c r="I20" s="28">
        <v>0.0</v>
      </c>
      <c r="J20" s="26">
        <v>0.0</v>
      </c>
      <c r="K20" s="28">
        <v>2.0</v>
      </c>
      <c r="L20" s="26">
        <v>10.0</v>
      </c>
      <c r="M20" s="28">
        <v>3.0</v>
      </c>
      <c r="N20" s="26">
        <v>0.0</v>
      </c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15</v>
      </c>
      <c r="C34" s="23">
        <f t="shared" si="1"/>
        <v>10</v>
      </c>
      <c r="D34" s="22">
        <f t="shared" si="1"/>
        <v>5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15</v>
      </c>
      <c r="I34" s="24">
        <f t="shared" si="1"/>
        <v>0</v>
      </c>
      <c r="J34" s="22">
        <f t="shared" si="1"/>
        <v>0</v>
      </c>
      <c r="K34" s="24">
        <f t="shared" si="1"/>
        <v>2</v>
      </c>
      <c r="L34" s="22">
        <f t="shared" si="1"/>
        <v>10</v>
      </c>
      <c r="M34" s="24">
        <f t="shared" si="1"/>
        <v>3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22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0.0</v>
      </c>
      <c r="C8" s="27">
        <v>0.0</v>
      </c>
      <c r="D8" s="26">
        <v>0.0</v>
      </c>
      <c r="E8" s="27">
        <v>0.0</v>
      </c>
      <c r="F8" s="26">
        <v>0.0</v>
      </c>
      <c r="G8" s="27">
        <v>0.0</v>
      </c>
      <c r="H8" s="26">
        <v>0.0</v>
      </c>
      <c r="I8" s="28">
        <v>0.0</v>
      </c>
      <c r="J8" s="26">
        <v>0.0</v>
      </c>
      <c r="K8" s="28">
        <v>0.0</v>
      </c>
      <c r="L8" s="26">
        <v>0.0</v>
      </c>
      <c r="M8" s="28">
        <v>0.0</v>
      </c>
      <c r="N8" s="26">
        <v>0.0</v>
      </c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26">
        <v>0.0</v>
      </c>
      <c r="C16" s="27"/>
      <c r="D16" s="26"/>
      <c r="E16" s="27"/>
      <c r="F16" s="26"/>
      <c r="G16" s="27"/>
      <c r="H16" s="26"/>
      <c r="I16" s="28"/>
      <c r="J16" s="26"/>
      <c r="K16" s="28"/>
      <c r="L16" s="26"/>
      <c r="M16" s="28"/>
      <c r="N16" s="26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>
        <v>0.0</v>
      </c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43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23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4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39.0</v>
      </c>
      <c r="C8" s="27">
        <v>27.0</v>
      </c>
      <c r="D8" s="26">
        <v>12.0</v>
      </c>
      <c r="E8" s="27">
        <v>0.0</v>
      </c>
      <c r="F8" s="26">
        <v>3.0</v>
      </c>
      <c r="G8" s="27">
        <v>1.0</v>
      </c>
      <c r="H8" s="26">
        <v>33.0</v>
      </c>
      <c r="I8" s="28">
        <v>2.0</v>
      </c>
      <c r="J8" s="26">
        <v>0.0</v>
      </c>
      <c r="K8" s="28">
        <v>8.0</v>
      </c>
      <c r="L8" s="26">
        <v>13.0</v>
      </c>
      <c r="M8" s="28">
        <v>14.0</v>
      </c>
      <c r="N8" s="26">
        <v>4.0</v>
      </c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26">
        <v>17.0</v>
      </c>
      <c r="C16" s="27">
        <v>5.0</v>
      </c>
      <c r="D16" s="26">
        <v>12.0</v>
      </c>
      <c r="E16" s="27">
        <v>0.0</v>
      </c>
      <c r="F16" s="26">
        <v>0.0</v>
      </c>
      <c r="G16" s="27">
        <v>1.0</v>
      </c>
      <c r="H16" s="26">
        <v>15.0</v>
      </c>
      <c r="I16" s="28">
        <v>1.0</v>
      </c>
      <c r="J16" s="26">
        <v>1.0</v>
      </c>
      <c r="K16" s="28">
        <v>3.0</v>
      </c>
      <c r="L16" s="26">
        <v>5.0</v>
      </c>
      <c r="M16" s="28">
        <v>7.0</v>
      </c>
      <c r="N16" s="26">
        <v>1.0</v>
      </c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26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>
        <v>0.0</v>
      </c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26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29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56</v>
      </c>
      <c r="C34" s="23">
        <f t="shared" si="1"/>
        <v>32</v>
      </c>
      <c r="D34" s="22">
        <f t="shared" si="1"/>
        <v>24</v>
      </c>
      <c r="E34" s="23">
        <f t="shared" si="1"/>
        <v>0</v>
      </c>
      <c r="F34" s="22">
        <f t="shared" si="1"/>
        <v>3</v>
      </c>
      <c r="G34" s="23">
        <f t="shared" si="1"/>
        <v>2</v>
      </c>
      <c r="H34" s="22">
        <f t="shared" si="1"/>
        <v>48</v>
      </c>
      <c r="I34" s="24">
        <f t="shared" si="1"/>
        <v>3</v>
      </c>
      <c r="J34" s="22">
        <f t="shared" si="1"/>
        <v>1</v>
      </c>
      <c r="K34" s="24">
        <f t="shared" si="1"/>
        <v>11</v>
      </c>
      <c r="L34" s="22">
        <f t="shared" si="1"/>
        <v>18</v>
      </c>
      <c r="M34" s="24">
        <f t="shared" si="1"/>
        <v>21</v>
      </c>
      <c r="N34" s="22">
        <f t="shared" si="1"/>
        <v>5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29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24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8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11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26">
        <v>19.0</v>
      </c>
      <c r="C12" s="27">
        <v>3.0</v>
      </c>
      <c r="D12" s="26">
        <v>16.0</v>
      </c>
      <c r="E12" s="27">
        <v>0.0</v>
      </c>
      <c r="F12" s="26">
        <v>0.0</v>
      </c>
      <c r="G12" s="27">
        <v>0.0</v>
      </c>
      <c r="H12" s="26">
        <v>19.0</v>
      </c>
      <c r="I12" s="28">
        <v>0.0</v>
      </c>
      <c r="J12" s="26">
        <v>1.0</v>
      </c>
      <c r="K12" s="28">
        <v>2.0</v>
      </c>
      <c r="L12" s="26">
        <v>6.0</v>
      </c>
      <c r="M12" s="28">
        <v>7.0</v>
      </c>
      <c r="N12" s="26">
        <v>3.0</v>
      </c>
    </row>
    <row r="13" ht="14.25" customHeight="1">
      <c r="A13" s="10">
        <v>11.0</v>
      </c>
      <c r="B13" s="26">
        <v>0.0</v>
      </c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>
        <v>0.0</v>
      </c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>
        <v>0.0</v>
      </c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>
        <v>0.0</v>
      </c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>
        <v>0.0</v>
      </c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>
        <v>0.0</v>
      </c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>
        <v>0.0</v>
      </c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>
        <v>0.0</v>
      </c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>
        <v>0.0</v>
      </c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26">
        <v>23.0</v>
      </c>
      <c r="C22" s="27">
        <v>7.0</v>
      </c>
      <c r="D22" s="26">
        <v>16.0</v>
      </c>
      <c r="E22" s="27">
        <v>0.0</v>
      </c>
      <c r="F22" s="26">
        <v>0.0</v>
      </c>
      <c r="G22" s="27">
        <v>1.0</v>
      </c>
      <c r="H22" s="26">
        <v>21.0</v>
      </c>
      <c r="I22" s="28">
        <v>1.0</v>
      </c>
      <c r="J22" s="26">
        <v>0.0</v>
      </c>
      <c r="K22" s="28">
        <v>3.0</v>
      </c>
      <c r="L22" s="26">
        <v>8.0</v>
      </c>
      <c r="M22" s="28">
        <v>8.0</v>
      </c>
      <c r="N22" s="26">
        <v>4.0</v>
      </c>
    </row>
    <row r="23" ht="14.25" customHeight="1">
      <c r="A23" s="10">
        <v>21.0</v>
      </c>
      <c r="B23" s="26">
        <v>0.0</v>
      </c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26">
        <v>0.0</v>
      </c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26">
        <v>0.0</v>
      </c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26">
        <v>0.0</v>
      </c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26">
        <v>0.0</v>
      </c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26">
        <v>0.0</v>
      </c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26">
        <v>0.0</v>
      </c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26">
        <v>0.0</v>
      </c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26">
        <v>0.0</v>
      </c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29">
        <v>0.0</v>
      </c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26">
        <v>0.0</v>
      </c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42</v>
      </c>
      <c r="C34" s="23">
        <f t="shared" si="1"/>
        <v>10</v>
      </c>
      <c r="D34" s="22">
        <f t="shared" si="1"/>
        <v>32</v>
      </c>
      <c r="E34" s="23">
        <f t="shared" si="1"/>
        <v>0</v>
      </c>
      <c r="F34" s="22">
        <f t="shared" si="1"/>
        <v>0</v>
      </c>
      <c r="G34" s="23">
        <f t="shared" si="1"/>
        <v>1</v>
      </c>
      <c r="H34" s="22">
        <f t="shared" si="1"/>
        <v>40</v>
      </c>
      <c r="I34" s="24">
        <f t="shared" si="1"/>
        <v>1</v>
      </c>
      <c r="J34" s="22">
        <f t="shared" si="1"/>
        <v>1</v>
      </c>
      <c r="K34" s="24">
        <f t="shared" si="1"/>
        <v>5</v>
      </c>
      <c r="L34" s="22">
        <f t="shared" si="1"/>
        <v>14</v>
      </c>
      <c r="M34" s="24">
        <f t="shared" si="1"/>
        <v>15</v>
      </c>
      <c r="N34" s="22">
        <f t="shared" si="1"/>
        <v>7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0.14"/>
    <col customWidth="1" min="9" max="11" width="8.71"/>
    <col customWidth="1" min="12" max="12" width="10.14"/>
    <col customWidth="1" min="13" max="15" width="8.71"/>
    <col customWidth="1" min="16" max="16" width="87.29"/>
    <col customWidth="1" min="17" max="27" width="8.71"/>
  </cols>
  <sheetData>
    <row r="1" ht="14.25" customHeight="1">
      <c r="A1" s="1" t="s">
        <v>25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3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26">
        <v>0.0</v>
      </c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26">
        <v>0.0</v>
      </c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P4" s="25"/>
    </row>
    <row r="5" ht="14.25" customHeight="1">
      <c r="A5" s="10">
        <v>3.0</v>
      </c>
      <c r="B5" s="26">
        <v>0.0</v>
      </c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26">
        <v>0.0</v>
      </c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26">
        <v>0.0</v>
      </c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26">
        <v>0.0</v>
      </c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26">
        <v>0.0</v>
      </c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26">
        <v>0.0</v>
      </c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26">
        <v>0.0</v>
      </c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26">
        <v>0.0</v>
      </c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/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/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/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/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/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/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/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/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/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/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/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/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/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/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/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/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/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/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P4:P5"/>
  </mergeCells>
  <printOptions/>
  <pageMargins bottom="0.5" footer="0.0" header="0.0" left="0.7" right="0.7" top="0.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9.29"/>
    <col customWidth="1" min="5" max="7" width="8.71"/>
    <col customWidth="1" min="8" max="8" width="10.43"/>
    <col customWidth="1" min="9" max="11" width="8.71"/>
    <col customWidth="1" min="12" max="12" width="10.14"/>
    <col customWidth="1" min="13" max="14" width="8.71"/>
    <col customWidth="1" min="15" max="15" width="87.29"/>
    <col customWidth="1" min="16" max="27" width="8.71"/>
  </cols>
  <sheetData>
    <row r="1" ht="14.25" customHeight="1">
      <c r="A1" s="1" t="s">
        <v>26</v>
      </c>
      <c r="B1" s="2"/>
      <c r="C1" s="2"/>
      <c r="D1" s="2"/>
      <c r="E1" s="2"/>
      <c r="F1" s="2"/>
      <c r="G1" s="3"/>
      <c r="H1" s="3"/>
      <c r="I1" s="4">
        <f>Jan!$I$1</f>
        <v>2023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28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8" t="s">
        <v>13</v>
      </c>
      <c r="N2" s="7" t="s">
        <v>14</v>
      </c>
    </row>
    <row r="3" ht="14.25" customHeight="1">
      <c r="A3" s="10">
        <v>1.0</v>
      </c>
      <c r="B3" s="11"/>
      <c r="C3" s="12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</row>
    <row r="4" ht="14.25" customHeight="1">
      <c r="A4" s="10">
        <v>2.0</v>
      </c>
      <c r="B4" s="11"/>
      <c r="C4" s="12"/>
      <c r="D4" s="11"/>
      <c r="E4" s="12"/>
      <c r="F4" s="11"/>
      <c r="G4" s="12"/>
      <c r="H4" s="11"/>
      <c r="I4" s="13"/>
      <c r="J4" s="11"/>
      <c r="K4" s="13"/>
      <c r="L4" s="11"/>
      <c r="M4" s="13"/>
      <c r="N4" s="11"/>
      <c r="O4" s="25"/>
    </row>
    <row r="5" ht="14.25" customHeight="1">
      <c r="A5" s="10">
        <v>3.0</v>
      </c>
      <c r="B5" s="11"/>
      <c r="C5" s="12"/>
      <c r="D5" s="11"/>
      <c r="E5" s="12"/>
      <c r="F5" s="11"/>
      <c r="G5" s="12"/>
      <c r="H5" s="11"/>
      <c r="I5" s="13"/>
      <c r="J5" s="11"/>
      <c r="K5" s="13"/>
      <c r="L5" s="11"/>
      <c r="M5" s="13"/>
      <c r="N5" s="11"/>
    </row>
    <row r="6" ht="14.25" customHeight="1">
      <c r="A6" s="10">
        <v>4.0</v>
      </c>
      <c r="B6" s="11"/>
      <c r="C6" s="12"/>
      <c r="D6" s="11"/>
      <c r="E6" s="12"/>
      <c r="F6" s="11"/>
      <c r="G6" s="12"/>
      <c r="H6" s="11"/>
      <c r="I6" s="13"/>
      <c r="J6" s="11"/>
      <c r="K6" s="13"/>
      <c r="L6" s="11"/>
      <c r="M6" s="13"/>
      <c r="N6" s="11"/>
    </row>
    <row r="7" ht="14.25" customHeight="1">
      <c r="A7" s="10">
        <v>5.0</v>
      </c>
      <c r="B7" s="11"/>
      <c r="C7" s="12"/>
      <c r="D7" s="11"/>
      <c r="E7" s="12"/>
      <c r="F7" s="11"/>
      <c r="G7" s="12"/>
      <c r="H7" s="11"/>
      <c r="I7" s="13"/>
      <c r="J7" s="11"/>
      <c r="K7" s="13"/>
      <c r="L7" s="11"/>
      <c r="M7" s="13"/>
      <c r="N7" s="11"/>
    </row>
    <row r="8" ht="14.25" customHeight="1">
      <c r="A8" s="10">
        <v>6.0</v>
      </c>
      <c r="B8" s="11"/>
      <c r="C8" s="12"/>
      <c r="D8" s="11"/>
      <c r="E8" s="12"/>
      <c r="F8" s="11"/>
      <c r="G8" s="12"/>
      <c r="H8" s="11"/>
      <c r="I8" s="13"/>
      <c r="J8" s="11"/>
      <c r="K8" s="13"/>
      <c r="L8" s="11"/>
      <c r="M8" s="13"/>
      <c r="N8" s="11"/>
    </row>
    <row r="9" ht="14.25" customHeight="1">
      <c r="A9" s="10">
        <v>7.0</v>
      </c>
      <c r="B9" s="11"/>
      <c r="C9" s="12"/>
      <c r="D9" s="11"/>
      <c r="E9" s="12"/>
      <c r="F9" s="11"/>
      <c r="G9" s="12"/>
      <c r="H9" s="11"/>
      <c r="I9" s="13"/>
      <c r="J9" s="11"/>
      <c r="K9" s="13"/>
      <c r="L9" s="11"/>
      <c r="M9" s="13"/>
      <c r="N9" s="11"/>
    </row>
    <row r="10" ht="14.25" customHeight="1">
      <c r="A10" s="10">
        <v>8.0</v>
      </c>
      <c r="B10" s="11"/>
      <c r="C10" s="12"/>
      <c r="D10" s="11"/>
      <c r="E10" s="12"/>
      <c r="F10" s="11"/>
      <c r="G10" s="12"/>
      <c r="H10" s="11"/>
      <c r="I10" s="13"/>
      <c r="J10" s="11"/>
      <c r="K10" s="13"/>
      <c r="L10" s="11"/>
      <c r="M10" s="13"/>
      <c r="N10" s="11"/>
    </row>
    <row r="11" ht="14.25" customHeight="1">
      <c r="A11" s="10">
        <v>9.0</v>
      </c>
      <c r="B11" s="11"/>
      <c r="C11" s="12"/>
      <c r="D11" s="11"/>
      <c r="E11" s="12"/>
      <c r="F11" s="11"/>
      <c r="G11" s="12"/>
      <c r="H11" s="11"/>
      <c r="I11" s="13"/>
      <c r="J11" s="11"/>
      <c r="K11" s="13"/>
      <c r="L11" s="11"/>
      <c r="M11" s="13"/>
      <c r="N11" s="11"/>
    </row>
    <row r="12" ht="14.25" customHeight="1">
      <c r="A12" s="10">
        <v>10.0</v>
      </c>
      <c r="B12" s="11"/>
      <c r="C12" s="12"/>
      <c r="D12" s="11"/>
      <c r="E12" s="12"/>
      <c r="F12" s="11"/>
      <c r="G12" s="12"/>
      <c r="H12" s="11"/>
      <c r="I12" s="13"/>
      <c r="J12" s="11"/>
      <c r="K12" s="13"/>
      <c r="L12" s="11"/>
      <c r="M12" s="13"/>
      <c r="N12" s="11"/>
    </row>
    <row r="13" ht="14.25" customHeight="1">
      <c r="A13" s="10">
        <v>11.0</v>
      </c>
      <c r="B13" s="11"/>
      <c r="C13" s="12"/>
      <c r="D13" s="11"/>
      <c r="E13" s="12"/>
      <c r="F13" s="11"/>
      <c r="G13" s="12"/>
      <c r="H13" s="11"/>
      <c r="I13" s="13"/>
      <c r="J13" s="11"/>
      <c r="K13" s="13"/>
      <c r="L13" s="11"/>
      <c r="M13" s="13"/>
      <c r="N13" s="11"/>
    </row>
    <row r="14" ht="14.25" customHeight="1">
      <c r="A14" s="10">
        <v>12.0</v>
      </c>
      <c r="B14" s="11"/>
      <c r="C14" s="12"/>
      <c r="D14" s="11"/>
      <c r="E14" s="12"/>
      <c r="F14" s="11"/>
      <c r="G14" s="12"/>
      <c r="H14" s="11"/>
      <c r="I14" s="13"/>
      <c r="J14" s="11"/>
      <c r="K14" s="13"/>
      <c r="L14" s="11"/>
      <c r="M14" s="13"/>
      <c r="N14" s="11"/>
    </row>
    <row r="15" ht="14.25" customHeight="1">
      <c r="A15" s="10">
        <v>13.0</v>
      </c>
      <c r="B15" s="11"/>
      <c r="C15" s="12"/>
      <c r="D15" s="11"/>
      <c r="E15" s="12"/>
      <c r="F15" s="11"/>
      <c r="G15" s="12"/>
      <c r="H15" s="11"/>
      <c r="I15" s="13"/>
      <c r="J15" s="11"/>
      <c r="K15" s="13"/>
      <c r="L15" s="11"/>
      <c r="M15" s="13"/>
      <c r="N15" s="11"/>
    </row>
    <row r="16" ht="14.25" customHeight="1">
      <c r="A16" s="10">
        <v>14.0</v>
      </c>
      <c r="B16" s="11"/>
      <c r="C16" s="12"/>
      <c r="D16" s="11"/>
      <c r="E16" s="12"/>
      <c r="F16" s="11"/>
      <c r="G16" s="12"/>
      <c r="H16" s="11"/>
      <c r="I16" s="13"/>
      <c r="J16" s="11"/>
      <c r="K16" s="13"/>
      <c r="L16" s="11"/>
      <c r="M16" s="13"/>
      <c r="N16" s="11"/>
    </row>
    <row r="17" ht="14.25" customHeight="1">
      <c r="A17" s="10">
        <v>15.0</v>
      </c>
      <c r="B17" s="11"/>
      <c r="C17" s="12"/>
      <c r="D17" s="11"/>
      <c r="E17" s="12"/>
      <c r="F17" s="11"/>
      <c r="G17" s="12"/>
      <c r="H17" s="11"/>
      <c r="I17" s="13"/>
      <c r="J17" s="11"/>
      <c r="K17" s="13"/>
      <c r="L17" s="11"/>
      <c r="M17" s="13"/>
      <c r="N17" s="11"/>
    </row>
    <row r="18" ht="14.25" customHeight="1">
      <c r="A18" s="10">
        <v>16.0</v>
      </c>
      <c r="B18" s="11"/>
      <c r="C18" s="12"/>
      <c r="D18" s="11"/>
      <c r="E18" s="12"/>
      <c r="F18" s="11"/>
      <c r="G18" s="12"/>
      <c r="H18" s="11"/>
      <c r="I18" s="13"/>
      <c r="J18" s="11"/>
      <c r="K18" s="13"/>
      <c r="L18" s="11"/>
      <c r="M18" s="13"/>
      <c r="N18" s="11"/>
    </row>
    <row r="19" ht="14.25" customHeight="1">
      <c r="A19" s="10">
        <v>17.0</v>
      </c>
      <c r="B19" s="11"/>
      <c r="C19" s="12"/>
      <c r="D19" s="11"/>
      <c r="E19" s="12"/>
      <c r="F19" s="11"/>
      <c r="G19" s="12"/>
      <c r="H19" s="11"/>
      <c r="I19" s="13"/>
      <c r="J19" s="11"/>
      <c r="K19" s="13"/>
      <c r="L19" s="11"/>
      <c r="M19" s="13"/>
      <c r="N19" s="11"/>
    </row>
    <row r="20" ht="14.25" customHeight="1">
      <c r="A20" s="10">
        <v>18.0</v>
      </c>
      <c r="B20" s="11"/>
      <c r="C20" s="12"/>
      <c r="D20" s="11"/>
      <c r="E20" s="12"/>
      <c r="F20" s="11"/>
      <c r="G20" s="12"/>
      <c r="H20" s="11"/>
      <c r="I20" s="13"/>
      <c r="J20" s="11"/>
      <c r="K20" s="13"/>
      <c r="L20" s="11"/>
      <c r="M20" s="13"/>
      <c r="N20" s="11"/>
    </row>
    <row r="21" ht="14.25" customHeight="1">
      <c r="A21" s="10">
        <v>19.0</v>
      </c>
      <c r="B21" s="11"/>
      <c r="C21" s="12"/>
      <c r="D21" s="11"/>
      <c r="E21" s="12"/>
      <c r="F21" s="11"/>
      <c r="G21" s="12"/>
      <c r="H21" s="11"/>
      <c r="I21" s="13"/>
      <c r="J21" s="11"/>
      <c r="K21" s="13"/>
      <c r="L21" s="11"/>
      <c r="M21" s="13"/>
      <c r="N21" s="11"/>
    </row>
    <row r="22" ht="14.25" customHeight="1">
      <c r="A22" s="10">
        <v>20.0</v>
      </c>
      <c r="B22" s="11"/>
      <c r="C22" s="12"/>
      <c r="D22" s="11"/>
      <c r="E22" s="12"/>
      <c r="F22" s="11"/>
      <c r="G22" s="12"/>
      <c r="H22" s="11"/>
      <c r="I22" s="13"/>
      <c r="J22" s="11"/>
      <c r="K22" s="13"/>
      <c r="L22" s="11"/>
      <c r="M22" s="13"/>
      <c r="N22" s="11"/>
    </row>
    <row r="23" ht="14.25" customHeight="1">
      <c r="A23" s="10">
        <v>21.0</v>
      </c>
      <c r="B23" s="11"/>
      <c r="C23" s="12"/>
      <c r="D23" s="11"/>
      <c r="E23" s="12"/>
      <c r="F23" s="11"/>
      <c r="G23" s="12"/>
      <c r="H23" s="11"/>
      <c r="I23" s="13"/>
      <c r="J23" s="11"/>
      <c r="K23" s="13"/>
      <c r="L23" s="11"/>
      <c r="M23" s="13"/>
      <c r="N23" s="11"/>
    </row>
    <row r="24" ht="14.25" customHeight="1">
      <c r="A24" s="10">
        <v>22.0</v>
      </c>
      <c r="B24" s="11"/>
      <c r="C24" s="12"/>
      <c r="D24" s="11"/>
      <c r="E24" s="12"/>
      <c r="F24" s="11"/>
      <c r="G24" s="12"/>
      <c r="H24" s="11"/>
      <c r="I24" s="13"/>
      <c r="J24" s="11"/>
      <c r="K24" s="13"/>
      <c r="L24" s="11"/>
      <c r="M24" s="13"/>
      <c r="N24" s="11"/>
    </row>
    <row r="25" ht="14.25" customHeight="1">
      <c r="A25" s="10">
        <v>23.0</v>
      </c>
      <c r="B25" s="11"/>
      <c r="C25" s="12"/>
      <c r="D25" s="11"/>
      <c r="E25" s="12"/>
      <c r="F25" s="11"/>
      <c r="G25" s="12"/>
      <c r="H25" s="11"/>
      <c r="I25" s="13"/>
      <c r="J25" s="11"/>
      <c r="K25" s="13"/>
      <c r="L25" s="11"/>
      <c r="M25" s="13"/>
      <c r="N25" s="11"/>
    </row>
    <row r="26" ht="14.25" customHeight="1">
      <c r="A26" s="10">
        <v>24.0</v>
      </c>
      <c r="B26" s="11"/>
      <c r="C26" s="12"/>
      <c r="D26" s="11"/>
      <c r="E26" s="12"/>
      <c r="F26" s="11"/>
      <c r="G26" s="12"/>
      <c r="H26" s="11"/>
      <c r="I26" s="13"/>
      <c r="J26" s="11"/>
      <c r="K26" s="13"/>
      <c r="L26" s="11"/>
      <c r="M26" s="13"/>
      <c r="N26" s="11"/>
    </row>
    <row r="27" ht="14.25" customHeight="1">
      <c r="A27" s="10">
        <v>25.0</v>
      </c>
      <c r="B27" s="11"/>
      <c r="C27" s="12"/>
      <c r="D27" s="11"/>
      <c r="E27" s="12"/>
      <c r="F27" s="11"/>
      <c r="G27" s="12"/>
      <c r="H27" s="11"/>
      <c r="I27" s="13"/>
      <c r="J27" s="11"/>
      <c r="K27" s="13"/>
      <c r="L27" s="11"/>
      <c r="M27" s="13"/>
      <c r="N27" s="11"/>
    </row>
    <row r="28" ht="14.25" customHeight="1">
      <c r="A28" s="10">
        <v>26.0</v>
      </c>
      <c r="B28" s="11"/>
      <c r="C28" s="12"/>
      <c r="D28" s="11"/>
      <c r="E28" s="12"/>
      <c r="F28" s="11"/>
      <c r="G28" s="12"/>
      <c r="H28" s="11"/>
      <c r="I28" s="13"/>
      <c r="J28" s="11"/>
      <c r="K28" s="13"/>
      <c r="L28" s="11"/>
      <c r="M28" s="13"/>
      <c r="N28" s="11"/>
    </row>
    <row r="29" ht="14.25" customHeight="1">
      <c r="A29" s="10">
        <v>27.0</v>
      </c>
      <c r="B29" s="11"/>
      <c r="C29" s="12"/>
      <c r="D29" s="11"/>
      <c r="E29" s="12"/>
      <c r="F29" s="11"/>
      <c r="G29" s="12"/>
      <c r="H29" s="11"/>
      <c r="I29" s="13"/>
      <c r="J29" s="11"/>
      <c r="K29" s="13"/>
      <c r="L29" s="11"/>
      <c r="M29" s="13"/>
      <c r="N29" s="11"/>
    </row>
    <row r="30" ht="14.25" customHeight="1">
      <c r="A30" s="10">
        <v>28.0</v>
      </c>
      <c r="B30" s="11"/>
      <c r="C30" s="12"/>
      <c r="D30" s="11"/>
      <c r="E30" s="12"/>
      <c r="F30" s="11"/>
      <c r="G30" s="12"/>
      <c r="H30" s="11"/>
      <c r="I30" s="13"/>
      <c r="J30" s="11"/>
      <c r="K30" s="13"/>
      <c r="L30" s="11"/>
      <c r="M30" s="13"/>
      <c r="N30" s="11"/>
    </row>
    <row r="31" ht="14.25" customHeight="1">
      <c r="A31" s="10">
        <v>29.0</v>
      </c>
      <c r="B31" s="11"/>
      <c r="C31" s="12"/>
      <c r="D31" s="11"/>
      <c r="E31" s="12"/>
      <c r="F31" s="11"/>
      <c r="G31" s="12"/>
      <c r="H31" s="11"/>
      <c r="I31" s="13"/>
      <c r="J31" s="11"/>
      <c r="K31" s="13"/>
      <c r="L31" s="11"/>
      <c r="M31" s="13"/>
      <c r="N31" s="11"/>
    </row>
    <row r="32" ht="14.25" customHeight="1">
      <c r="A32" s="16">
        <v>30.0</v>
      </c>
      <c r="B32" s="17"/>
      <c r="C32" s="18"/>
      <c r="D32" s="17"/>
      <c r="E32" s="18"/>
      <c r="F32" s="17"/>
      <c r="G32" s="18"/>
      <c r="H32" s="20"/>
      <c r="I32" s="19"/>
      <c r="J32" s="20"/>
      <c r="K32" s="19"/>
      <c r="L32" s="20"/>
      <c r="M32" s="19"/>
      <c r="N32" s="20"/>
    </row>
    <row r="33" ht="14.25" customHeight="1">
      <c r="A33" s="16">
        <v>31.0</v>
      </c>
      <c r="B33" s="11"/>
      <c r="C33" s="12"/>
      <c r="D33" s="11"/>
      <c r="E33" s="12"/>
      <c r="F33" s="11"/>
      <c r="G33" s="12"/>
      <c r="H33" s="11"/>
      <c r="I33" s="13"/>
      <c r="J33" s="11"/>
      <c r="K33" s="13"/>
      <c r="L33" s="11"/>
      <c r="M33" s="13"/>
      <c r="N33" s="11"/>
    </row>
    <row r="34" ht="14.25" customHeight="1">
      <c r="A34" s="21" t="s">
        <v>18</v>
      </c>
      <c r="B34" s="22">
        <f t="shared" ref="B34:N34" si="1">SUM(B3:B33)</f>
        <v>0</v>
      </c>
      <c r="C34" s="23">
        <f t="shared" si="1"/>
        <v>0</v>
      </c>
      <c r="D34" s="22">
        <f t="shared" si="1"/>
        <v>0</v>
      </c>
      <c r="E34" s="23">
        <f t="shared" si="1"/>
        <v>0</v>
      </c>
      <c r="F34" s="22">
        <f t="shared" si="1"/>
        <v>0</v>
      </c>
      <c r="G34" s="23">
        <f t="shared" si="1"/>
        <v>0</v>
      </c>
      <c r="H34" s="22">
        <f t="shared" si="1"/>
        <v>0</v>
      </c>
      <c r="I34" s="24">
        <f t="shared" si="1"/>
        <v>0</v>
      </c>
      <c r="J34" s="22">
        <f t="shared" si="1"/>
        <v>0</v>
      </c>
      <c r="K34" s="24">
        <f t="shared" si="1"/>
        <v>0</v>
      </c>
      <c r="L34" s="22">
        <f t="shared" si="1"/>
        <v>0</v>
      </c>
      <c r="M34" s="24">
        <f t="shared" si="1"/>
        <v>0</v>
      </c>
      <c r="N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I1:N1"/>
    <mergeCell ref="O4:O5"/>
  </mergeCells>
  <printOptions/>
  <pageMargins bottom="0.5" footer="0.0" header="0.0" left="0.7" right="0.7" top="0.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2021-07-13T16:30:34Z</dcterms:created>
  <dc:creator>Mike Simmons</dc:creator>
</cp:coreProperties>
</file>