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\Desktop\"/>
    </mc:Choice>
  </mc:AlternateContent>
  <xr:revisionPtr revIDLastSave="0" documentId="8_{2062685C-71E3-4485-8ADF-2BE5397D8D3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4" l="1"/>
  <c r="N4" i="14"/>
  <c r="G5" i="14"/>
  <c r="G6" i="14"/>
  <c r="G4" i="14"/>
  <c r="G34" i="25"/>
  <c r="G34" i="24"/>
  <c r="G34" i="16"/>
  <c r="G34" i="17"/>
  <c r="G34" i="19"/>
  <c r="G34" i="18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M34" i="21"/>
  <c r="M4" i="14" s="1"/>
  <c r="L34" i="21"/>
  <c r="L4" i="14" s="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B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N6" i="14" s="1"/>
  <c r="M34" i="16"/>
  <c r="L34" i="16"/>
  <c r="K34" i="16"/>
  <c r="J34" i="16"/>
  <c r="I34" i="16"/>
  <c r="I6" i="14" s="1"/>
  <c r="H34" i="16"/>
  <c r="F34" i="16"/>
  <c r="F6" i="14" s="1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G3" i="14" l="1"/>
  <c r="G7" i="14" s="1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N7" i="14" l="1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<sst xmlns="http://schemas.openxmlformats.org/spreadsheetml/2006/main" count="211" uniqueCount="33">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</sst>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6" zoomScale="115" zoomScaleNormal="115" workbookViewId="0">
      <selection activeCell="M26" sqref="M26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2</v>
      </c>
      <c r="B1" s="18"/>
      <c r="C1" s="18"/>
      <c r="D1" s="18"/>
      <c r="E1" s="18"/>
      <c r="F1" s="18"/>
      <c r="G1" s="17"/>
      <c r="I1" s="19">
        <v>2023</v>
      </c>
      <c r="J1" s="19"/>
      <c r="K1" s="19"/>
      <c r="L1" s="19"/>
      <c r="M1" s="19"/>
      <c r="N1" s="19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0" t="s">
        <v>16</v>
      </c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0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19</v>
      </c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>
        <v>43</v>
      </c>
      <c r="C19" s="12">
        <v>25</v>
      </c>
      <c r="D19" s="11">
        <v>18</v>
      </c>
      <c r="E19" s="12">
        <v>0</v>
      </c>
      <c r="F19" s="11">
        <v>18</v>
      </c>
      <c r="G19" s="11">
        <v>22</v>
      </c>
      <c r="H19" s="12">
        <v>1</v>
      </c>
      <c r="I19" s="11">
        <v>1</v>
      </c>
      <c r="J19" s="12">
        <v>0</v>
      </c>
      <c r="K19" s="11">
        <v>1</v>
      </c>
      <c r="L19" s="12">
        <v>22</v>
      </c>
      <c r="M19" s="11">
        <v>15</v>
      </c>
      <c r="N19" s="12">
        <v>3</v>
      </c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>
        <v>10</v>
      </c>
      <c r="C25" s="12">
        <v>2</v>
      </c>
      <c r="D25" s="11">
        <v>8</v>
      </c>
      <c r="E25" s="12">
        <v>0</v>
      </c>
      <c r="F25" s="11">
        <v>6</v>
      </c>
      <c r="G25" s="11">
        <v>2</v>
      </c>
      <c r="H25" s="12">
        <v>2</v>
      </c>
      <c r="I25" s="11">
        <v>0</v>
      </c>
      <c r="J25" s="12">
        <v>0</v>
      </c>
      <c r="K25" s="11">
        <v>0</v>
      </c>
      <c r="L25" s="12">
        <v>6</v>
      </c>
      <c r="M25" s="11">
        <v>2</v>
      </c>
      <c r="N25" s="12">
        <v>2</v>
      </c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>
        <v>14</v>
      </c>
      <c r="C30" s="12">
        <v>4</v>
      </c>
      <c r="D30" s="11">
        <v>10</v>
      </c>
      <c r="E30" s="12">
        <v>0</v>
      </c>
      <c r="F30" s="11">
        <v>1</v>
      </c>
      <c r="G30" s="11">
        <v>12</v>
      </c>
      <c r="H30" s="12">
        <v>1</v>
      </c>
      <c r="I30" s="11">
        <v>0</v>
      </c>
      <c r="J30" s="12">
        <v>1</v>
      </c>
      <c r="K30" s="11">
        <v>2</v>
      </c>
      <c r="L30" s="12">
        <v>5</v>
      </c>
      <c r="M30" s="11">
        <v>5</v>
      </c>
      <c r="N30" s="12">
        <v>1</v>
      </c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67</v>
      </c>
      <c r="C34" s="6">
        <f t="shared" ref="C34:N34" si="0">SUM(C3:C33)</f>
        <v>31</v>
      </c>
      <c r="D34" s="8">
        <f t="shared" si="0"/>
        <v>36</v>
      </c>
      <c r="E34" s="6">
        <f t="shared" si="0"/>
        <v>0</v>
      </c>
      <c r="F34" s="8">
        <f t="shared" si="0"/>
        <v>25</v>
      </c>
      <c r="G34" s="8">
        <f>SUM(G3:G33)</f>
        <v>36</v>
      </c>
      <c r="H34" s="6">
        <f t="shared" si="0"/>
        <v>4</v>
      </c>
      <c r="I34" s="8">
        <f t="shared" si="0"/>
        <v>1</v>
      </c>
      <c r="J34" s="6">
        <f t="shared" si="0"/>
        <v>1</v>
      </c>
      <c r="K34" s="8">
        <f t="shared" si="0"/>
        <v>3</v>
      </c>
      <c r="L34" s="6">
        <f t="shared" si="0"/>
        <v>33</v>
      </c>
      <c r="M34" s="8">
        <f t="shared" si="0"/>
        <v>22</v>
      </c>
      <c r="N34" s="6">
        <f t="shared" si="0"/>
        <v>6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19" zoomScale="115" zoomScaleNormal="115" workbookViewId="0">
      <selection activeCell="F30" sqref="F30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13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topLeftCell="A26" zoomScale="115" zoomScaleNormal="115" workbookViewId="0">
      <selection activeCell="O34" sqref="O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14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zoomScaleNormal="100" workbookViewId="0">
      <selection activeCell="A2" sqref="A2"/>
    </sheetView>
  </sheetViews>
  <sheetFormatPr defaultRowHeight="14.4" x14ac:dyDescent="0.3"/>
  <cols>
    <col min="12" max="12" width="10.109375" customWidth="1"/>
  </cols>
  <sheetData>
    <row r="1" spans="1:14" s="9" customFormat="1" ht="18" x14ac:dyDescent="0.35">
      <c r="A1" s="18" t="s">
        <v>18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4" ht="41.4" x14ac:dyDescent="0.3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3">
      <c r="A3" s="1">
        <v>1</v>
      </c>
      <c r="B3" s="7">
        <f>SUM(Jan!B34)+SUM(Feb!B34)+SUM(Mar!B34)</f>
        <v>294</v>
      </c>
      <c r="C3" s="5">
        <f>SUM(Jan!C34)+SUM(Feb!C34)+SUM(Mar!C34)</f>
        <v>153</v>
      </c>
      <c r="D3" s="7">
        <f>SUM(Jan!D34)+SUM(Feb!D34)+SUM(Mar!D34)</f>
        <v>141</v>
      </c>
      <c r="E3" s="5">
        <f>SUM(Jan!E34)+SUM(Feb!E34)+SUM(Mar!E34)</f>
        <v>0</v>
      </c>
      <c r="F3" s="7">
        <f>SUM(Jan!F34)+SUM(Feb!F34)+SUM(Mar!F34)</f>
        <v>52</v>
      </c>
      <c r="G3" s="7">
        <f>SUM(Jan!G34)+SUM(Feb!G34)+SUM(Mar!G34)</f>
        <v>224</v>
      </c>
      <c r="H3" s="5">
        <f>SUM(Jan!H34)+SUM(Feb!H34)+SUM(Mar!H34)</f>
        <v>10</v>
      </c>
      <c r="I3" s="7">
        <f>SUM(Jan!I34)+SUM(Feb!I34)+SUM(Mar!I34)</f>
        <v>7</v>
      </c>
      <c r="J3" s="5">
        <f>SUM(Jan!J34)+SUM(Feb!J34)+SUM(Mar!J34)</f>
        <v>1</v>
      </c>
      <c r="K3" s="7">
        <f>SUM(Jan!K34)+SUM(Feb!K34)+SUM(Mar!K34)</f>
        <v>14</v>
      </c>
      <c r="L3" s="5">
        <f>SUM(Jan!L34)+SUM(Feb!L34)+SUM(Mar!L34)</f>
        <v>151</v>
      </c>
      <c r="M3" s="7">
        <f>SUM(Jan!M34)+SUM(Feb!M34)+SUM(Mar!M34)</f>
        <v>107</v>
      </c>
      <c r="N3" s="5">
        <f>SUM(Jan!N34)+SUM(Feb!N34)+SUM(Mar!N34)</f>
        <v>19</v>
      </c>
    </row>
    <row r="4" spans="1:14" ht="15" customHeight="1" x14ac:dyDescent="0.3">
      <c r="A4" s="1">
        <v>2</v>
      </c>
      <c r="B4" s="7">
        <f>SUM(Apr!B34)+SUM(May!B34)+SUM(Jun!B34)</f>
        <v>0</v>
      </c>
      <c r="C4" s="5">
        <f>SUM(Apr!C34)+SUM(May!C34)+SUM(Jun!C34)</f>
        <v>0</v>
      </c>
      <c r="D4" s="7">
        <f>SUM(Apr!D34)+SUM(May!D34)+SUM(Jun!D34)</f>
        <v>0</v>
      </c>
      <c r="E4" s="5">
        <f>SUM(Apr!E34)+SUM(May!E34)+SUM(Jun!E34)</f>
        <v>0</v>
      </c>
      <c r="F4" s="7">
        <f>SUM(Apr!F34)+SUM(May!F34)+SUM(Jun!F34)</f>
        <v>0</v>
      </c>
      <c r="G4" s="7">
        <f>SUM(Apr!G34)+SUM(May!G34)+SUM(Jun!G34)</f>
        <v>0</v>
      </c>
      <c r="H4" s="5">
        <f>SUM(Apr!H34)+SUM(May!H34)+SUM(Jun!H34)</f>
        <v>0</v>
      </c>
      <c r="I4" s="7">
        <f>SUM(Apr!I34)+SUM(May!I34)+SUM(Jun!I34)</f>
        <v>0</v>
      </c>
      <c r="J4" s="5">
        <f>SUM(Apr!J34)+SUM(May!J34)+SUM(Jun!J34)</f>
        <v>0</v>
      </c>
      <c r="K4" s="7">
        <f>SUM(Apr!K34)+SUM(May!K34)+SUM(Jun!K34)</f>
        <v>0</v>
      </c>
      <c r="L4" s="5">
        <f>SUM(Apr!L34)+SUM(May!L34)+SUM(Jun!L34)</f>
        <v>0</v>
      </c>
      <c r="M4" s="7">
        <f>SUM(Apr!M34)+SUM(May!M34)+SUM(Jun!M34)</f>
        <v>0</v>
      </c>
      <c r="N4" s="7">
        <f>SUM(Apr!N34)+SUM(May!N34)+SUM(Jun!N34)</f>
        <v>0</v>
      </c>
    </row>
    <row r="5" spans="1:14" ht="15" customHeight="1" x14ac:dyDescent="0.3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7">
        <f>SUM(Jul!G34)+SUM(Aug!G34)+SUM(Sep!G34)</f>
        <v>0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0</v>
      </c>
      <c r="K5" s="7">
        <f>SUM(Jul!K34)+SUM(Aug!K34)+SUM(Sep!K34)</f>
        <v>0</v>
      </c>
      <c r="L5" s="5">
        <f>SUM(Jul!L34)+SUM(Aug!L34)+SUM(Sep!L34)</f>
        <v>0</v>
      </c>
      <c r="M5" s="7">
        <f>SUM(Jul!M34)+SUM(Aug!M34)+SUM(Sep!M34)</f>
        <v>0</v>
      </c>
      <c r="N5" s="5">
        <f>SUM(Jul!N34)+SUM(Aug!N34)+SUM(Sep!N34)</f>
        <v>0</v>
      </c>
    </row>
    <row r="6" spans="1:14" ht="15" customHeight="1" thickBot="1" x14ac:dyDescent="0.35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3">
      <c r="A7" s="4" t="s">
        <v>17</v>
      </c>
      <c r="B7" s="8">
        <f t="shared" ref="B7:N7" si="0">SUM(B3:B6)</f>
        <v>294</v>
      </c>
      <c r="C7" s="6">
        <f t="shared" si="0"/>
        <v>153</v>
      </c>
      <c r="D7" s="8">
        <f t="shared" si="0"/>
        <v>141</v>
      </c>
      <c r="E7" s="6">
        <f t="shared" si="0"/>
        <v>0</v>
      </c>
      <c r="F7" s="8">
        <f t="shared" si="0"/>
        <v>52</v>
      </c>
      <c r="G7" s="8">
        <f>SUM(G3:G6)</f>
        <v>224</v>
      </c>
      <c r="H7" s="6">
        <f t="shared" si="0"/>
        <v>10</v>
      </c>
      <c r="I7" s="8">
        <f t="shared" si="0"/>
        <v>7</v>
      </c>
      <c r="J7" s="6">
        <f t="shared" si="0"/>
        <v>1</v>
      </c>
      <c r="K7" s="8">
        <f t="shared" si="0"/>
        <v>14</v>
      </c>
      <c r="L7" s="6">
        <f t="shared" si="0"/>
        <v>151</v>
      </c>
      <c r="M7" s="8">
        <f t="shared" si="0"/>
        <v>107</v>
      </c>
      <c r="N7" s="6">
        <f t="shared" si="0"/>
        <v>19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13" zoomScale="115" zoomScaleNormal="115" workbookViewId="0">
      <selection activeCell="L28" sqref="L28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>
        <v>38</v>
      </c>
      <c r="C9" s="12">
        <v>22</v>
      </c>
      <c r="D9" s="11">
        <v>16</v>
      </c>
      <c r="E9" s="12">
        <v>0</v>
      </c>
      <c r="F9" s="11">
        <v>5</v>
      </c>
      <c r="G9" s="11">
        <v>33</v>
      </c>
      <c r="H9" s="12">
        <v>0</v>
      </c>
      <c r="I9" s="11">
        <v>0</v>
      </c>
      <c r="J9" s="12">
        <v>0</v>
      </c>
      <c r="K9" s="11">
        <v>0</v>
      </c>
      <c r="L9" s="12">
        <v>28</v>
      </c>
      <c r="M9" s="11">
        <v>8</v>
      </c>
      <c r="N9" s="12">
        <v>2</v>
      </c>
    </row>
    <row r="10" spans="1:16" x14ac:dyDescent="0.3">
      <c r="A10" s="1">
        <v>8</v>
      </c>
      <c r="B10" s="11">
        <v>17</v>
      </c>
      <c r="C10" s="12">
        <v>7</v>
      </c>
      <c r="D10" s="11">
        <v>10</v>
      </c>
      <c r="E10" s="12">
        <v>0</v>
      </c>
      <c r="F10" s="11">
        <v>5</v>
      </c>
      <c r="G10" s="11">
        <v>6</v>
      </c>
      <c r="H10" s="12">
        <v>4</v>
      </c>
      <c r="I10" s="11">
        <v>2</v>
      </c>
      <c r="J10" s="12">
        <v>0</v>
      </c>
      <c r="K10" s="11">
        <v>1</v>
      </c>
      <c r="L10" s="12">
        <v>10</v>
      </c>
      <c r="M10" s="11">
        <v>6</v>
      </c>
      <c r="N10" s="12">
        <v>0</v>
      </c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>
        <v>13</v>
      </c>
      <c r="C18" s="12">
        <v>7</v>
      </c>
      <c r="D18" s="11">
        <v>6</v>
      </c>
      <c r="E18" s="12">
        <v>0</v>
      </c>
      <c r="F18" s="11">
        <v>0</v>
      </c>
      <c r="G18" s="11">
        <v>11</v>
      </c>
      <c r="H18" s="12">
        <v>1</v>
      </c>
      <c r="I18" s="11">
        <v>1</v>
      </c>
      <c r="J18" s="12">
        <v>0</v>
      </c>
      <c r="K18" s="11">
        <v>2</v>
      </c>
      <c r="L18" s="12">
        <v>9</v>
      </c>
      <c r="M18" s="11">
        <v>2</v>
      </c>
      <c r="N18" s="12">
        <v>0</v>
      </c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>
        <v>13</v>
      </c>
      <c r="C23" s="12">
        <v>10</v>
      </c>
      <c r="D23" s="11">
        <v>3</v>
      </c>
      <c r="E23" s="12">
        <v>0</v>
      </c>
      <c r="F23" s="11">
        <v>1</v>
      </c>
      <c r="G23" s="11">
        <v>12</v>
      </c>
      <c r="H23" s="12">
        <v>0</v>
      </c>
      <c r="I23" s="11">
        <v>0</v>
      </c>
      <c r="J23" s="12">
        <v>0</v>
      </c>
      <c r="K23" s="11">
        <v>0</v>
      </c>
      <c r="L23" s="12">
        <v>5</v>
      </c>
      <c r="M23" s="11">
        <v>8</v>
      </c>
      <c r="N23" s="12">
        <v>0</v>
      </c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>
        <v>7</v>
      </c>
      <c r="C25" s="12">
        <v>4</v>
      </c>
      <c r="D25" s="11">
        <v>3</v>
      </c>
      <c r="E25" s="12">
        <v>0</v>
      </c>
      <c r="F25" s="11">
        <v>3</v>
      </c>
      <c r="G25" s="11">
        <v>4</v>
      </c>
      <c r="H25" s="12">
        <v>0</v>
      </c>
      <c r="I25" s="11">
        <v>0</v>
      </c>
      <c r="J25" s="12">
        <v>0</v>
      </c>
      <c r="K25" s="11">
        <v>0</v>
      </c>
      <c r="L25" s="12">
        <v>5</v>
      </c>
      <c r="M25" s="11">
        <v>2</v>
      </c>
      <c r="N25" s="12">
        <v>0</v>
      </c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>
        <v>2</v>
      </c>
      <c r="C27" s="12">
        <v>2</v>
      </c>
      <c r="D27" s="11">
        <v>0</v>
      </c>
      <c r="E27" s="12">
        <v>0</v>
      </c>
      <c r="F27" s="11">
        <v>0</v>
      </c>
      <c r="G27" s="11">
        <v>2</v>
      </c>
      <c r="H27" s="12">
        <v>0</v>
      </c>
      <c r="I27" s="11">
        <v>0</v>
      </c>
      <c r="J27" s="12">
        <v>0</v>
      </c>
      <c r="K27" s="11">
        <v>0</v>
      </c>
      <c r="L27" s="12">
        <v>1</v>
      </c>
      <c r="M27" s="11">
        <v>1</v>
      </c>
      <c r="N27" s="12">
        <v>0</v>
      </c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>
        <v>9</v>
      </c>
      <c r="C30" s="12">
        <v>5</v>
      </c>
      <c r="D30" s="11">
        <v>4</v>
      </c>
      <c r="E30" s="12">
        <v>0</v>
      </c>
      <c r="F30" s="11">
        <v>0</v>
      </c>
      <c r="G30" s="11">
        <v>9</v>
      </c>
      <c r="H30" s="12">
        <v>0</v>
      </c>
      <c r="I30" s="11">
        <v>0</v>
      </c>
      <c r="J30" s="12">
        <v>0</v>
      </c>
      <c r="K30" s="11">
        <v>1</v>
      </c>
      <c r="L30" s="12">
        <v>6</v>
      </c>
      <c r="M30" s="11">
        <v>0</v>
      </c>
      <c r="N30" s="12">
        <v>2</v>
      </c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99</v>
      </c>
      <c r="C34" s="6">
        <f t="shared" ref="C34:N34" si="0">SUM(C3:C33)</f>
        <v>57</v>
      </c>
      <c r="D34" s="8">
        <f t="shared" si="0"/>
        <v>42</v>
      </c>
      <c r="E34" s="6">
        <f t="shared" si="0"/>
        <v>0</v>
      </c>
      <c r="F34" s="8">
        <f t="shared" si="0"/>
        <v>14</v>
      </c>
      <c r="G34" s="8">
        <f>SUM(G3:G33)</f>
        <v>77</v>
      </c>
      <c r="H34" s="6">
        <f t="shared" si="0"/>
        <v>5</v>
      </c>
      <c r="I34" s="8">
        <f t="shared" si="0"/>
        <v>3</v>
      </c>
      <c r="J34" s="6">
        <f t="shared" si="0"/>
        <v>0</v>
      </c>
      <c r="K34" s="8">
        <f t="shared" si="0"/>
        <v>4</v>
      </c>
      <c r="L34" s="6">
        <f t="shared" si="0"/>
        <v>64</v>
      </c>
      <c r="M34" s="8">
        <f t="shared" si="0"/>
        <v>27</v>
      </c>
      <c r="N34" s="6">
        <f t="shared" si="0"/>
        <v>4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abSelected="1" zoomScale="115" zoomScaleNormal="115" workbookViewId="0">
      <selection activeCell="M28" sqref="M28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6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>
        <v>1</v>
      </c>
      <c r="C5" s="12"/>
      <c r="D5" s="11">
        <v>1</v>
      </c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>
        <v>1</v>
      </c>
      <c r="C10" s="12">
        <v>1</v>
      </c>
      <c r="D10" s="11"/>
      <c r="E10" s="12"/>
      <c r="F10" s="11"/>
      <c r="G10" s="11"/>
      <c r="H10" s="12">
        <v>1</v>
      </c>
      <c r="I10" s="11"/>
      <c r="J10" s="12"/>
      <c r="K10" s="11"/>
      <c r="L10" s="12">
        <v>1</v>
      </c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>
        <v>27</v>
      </c>
      <c r="C13" s="12">
        <v>17</v>
      </c>
      <c r="D13" s="11">
        <v>10</v>
      </c>
      <c r="E13" s="12"/>
      <c r="F13" s="11">
        <v>2</v>
      </c>
      <c r="G13" s="11">
        <v>23</v>
      </c>
      <c r="H13" s="12"/>
      <c r="I13" s="11">
        <v>2</v>
      </c>
      <c r="J13" s="12"/>
      <c r="K13" s="11">
        <v>4</v>
      </c>
      <c r="L13" s="12">
        <v>16</v>
      </c>
      <c r="M13" s="11">
        <v>5</v>
      </c>
      <c r="N13" s="12">
        <v>2</v>
      </c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>
        <v>13</v>
      </c>
      <c r="C16" s="12">
        <v>9</v>
      </c>
      <c r="D16" s="11">
        <v>4</v>
      </c>
      <c r="E16" s="12"/>
      <c r="F16" s="11">
        <v>6</v>
      </c>
      <c r="G16" s="11">
        <v>7</v>
      </c>
      <c r="H16" s="12"/>
      <c r="I16" s="11"/>
      <c r="J16" s="12"/>
      <c r="K16" s="11"/>
      <c r="L16" s="12">
        <v>2</v>
      </c>
      <c r="M16" s="11">
        <v>11</v>
      </c>
      <c r="N16" s="12"/>
    </row>
    <row r="17" spans="1:14" x14ac:dyDescent="0.3">
      <c r="A17" s="1">
        <v>15</v>
      </c>
      <c r="B17" s="11">
        <v>8</v>
      </c>
      <c r="C17" s="12"/>
      <c r="D17" s="11">
        <v>8</v>
      </c>
      <c r="E17" s="12"/>
      <c r="F17" s="11"/>
      <c r="G17" s="11">
        <v>8</v>
      </c>
      <c r="H17" s="12"/>
      <c r="I17" s="11"/>
      <c r="J17" s="12"/>
      <c r="K17" s="11"/>
      <c r="L17" s="12">
        <v>5</v>
      </c>
      <c r="M17" s="11">
        <v>3</v>
      </c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>
        <v>25</v>
      </c>
      <c r="C26" s="12">
        <v>12</v>
      </c>
      <c r="D26" s="11">
        <v>13</v>
      </c>
      <c r="E26" s="12"/>
      <c r="F26" s="11">
        <v>2</v>
      </c>
      <c r="G26" s="11">
        <v>22</v>
      </c>
      <c r="H26" s="12"/>
      <c r="I26" s="11">
        <v>1</v>
      </c>
      <c r="J26" s="12"/>
      <c r="K26" s="11">
        <v>2</v>
      </c>
      <c r="L26" s="12">
        <v>8</v>
      </c>
      <c r="M26" s="11">
        <v>13</v>
      </c>
      <c r="N26" s="12">
        <v>2</v>
      </c>
    </row>
    <row r="27" spans="1:14" x14ac:dyDescent="0.3">
      <c r="A27" s="1">
        <v>25</v>
      </c>
      <c r="B27" s="11">
        <v>53</v>
      </c>
      <c r="C27" s="12">
        <v>26</v>
      </c>
      <c r="D27" s="11">
        <v>27</v>
      </c>
      <c r="E27" s="12"/>
      <c r="F27" s="11">
        <v>3</v>
      </c>
      <c r="G27" s="11">
        <v>50</v>
      </c>
      <c r="H27" s="12"/>
      <c r="I27" s="11"/>
      <c r="J27" s="12"/>
      <c r="K27" s="11">
        <v>1</v>
      </c>
      <c r="L27" s="12">
        <v>21</v>
      </c>
      <c r="M27" s="11">
        <v>26</v>
      </c>
      <c r="N27" s="12">
        <v>5</v>
      </c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128</v>
      </c>
      <c r="C34" s="6">
        <f t="shared" ref="C34:N34" si="0">SUM(C3:C33)</f>
        <v>65</v>
      </c>
      <c r="D34" s="8">
        <f t="shared" si="0"/>
        <v>63</v>
      </c>
      <c r="E34" s="6">
        <f t="shared" si="0"/>
        <v>0</v>
      </c>
      <c r="F34" s="8">
        <f>SUM(F3:F33)</f>
        <v>13</v>
      </c>
      <c r="G34" s="8">
        <f>SUM(G3:G33)</f>
        <v>111</v>
      </c>
      <c r="H34" s="6">
        <f t="shared" si="0"/>
        <v>1</v>
      </c>
      <c r="I34" s="8">
        <f t="shared" si="0"/>
        <v>3</v>
      </c>
      <c r="J34" s="6">
        <f t="shared" si="0"/>
        <v>0</v>
      </c>
      <c r="K34" s="8">
        <f t="shared" si="0"/>
        <v>7</v>
      </c>
      <c r="L34" s="6">
        <f t="shared" si="0"/>
        <v>54</v>
      </c>
      <c r="M34" s="8">
        <f t="shared" si="0"/>
        <v>58</v>
      </c>
      <c r="N34" s="6">
        <f t="shared" si="0"/>
        <v>9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A19" zoomScale="115" zoomScaleNormal="115" workbookViewId="0">
      <selection activeCell="F34" sqref="F34:G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7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topLeftCell="A16" zoomScale="115" zoomScaleNormal="115" workbookViewId="0">
      <selection activeCell="F34" sqref="F34:G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6" zoomScale="115" zoomScaleNormal="115" workbookViewId="0">
      <selection activeCell="F34" sqref="F34:G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topLeftCell="A7" zoomScale="115" zoomScaleNormal="115" workbookViewId="0">
      <selection activeCell="F18" sqref="F18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F34" sqref="F34:G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11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opLeftCell="A16" zoomScale="115" zoomScaleNormal="115" workbookViewId="0">
      <selection activeCell="N34" sqref="N34"/>
    </sheetView>
  </sheetViews>
  <sheetFormatPr defaultRowHeight="14.4" x14ac:dyDescent="0.3"/>
  <cols>
    <col min="4" max="4" width="9.21875" customWidth="1"/>
    <col min="12" max="12" width="10.109375" customWidth="1"/>
    <col min="15" max="15" width="87.33203125" customWidth="1"/>
  </cols>
  <sheetData>
    <row r="1" spans="1:15" s="9" customFormat="1" ht="18" x14ac:dyDescent="0.35">
      <c r="A1" s="18" t="s">
        <v>12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5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2"/>
    </row>
    <row r="5" spans="1:15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2"/>
    </row>
    <row r="6" spans="1:15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Justin Buck</cp:lastModifiedBy>
  <cp:lastPrinted>2023-01-05T19:00:30Z</cp:lastPrinted>
  <dcterms:created xsi:type="dcterms:W3CDTF">2021-07-13T16:30:34Z</dcterms:created>
  <dcterms:modified xsi:type="dcterms:W3CDTF">2023-03-27T20:30:57Z</dcterms:modified>
</cp:coreProperties>
</file>