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1CC6537A-74E0-4541-90C8-3C145737C75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Jan" sheetId="1" r:id="rId1"/>
    <sheet name="Feb" sheetId="15" r:id="rId2"/>
    <sheet name="Mar" sheetId="20" r:id="rId3"/>
    <sheet name="Apr" sheetId="21" r:id="rId4"/>
    <sheet name="May" sheetId="22" r:id="rId5"/>
    <sheet name="Jun" sheetId="23" r:id="rId6"/>
    <sheet name="Jul" sheetId="18" r:id="rId7"/>
    <sheet name="Aug" sheetId="19" r:id="rId8"/>
    <sheet name="Sep" sheetId="17" r:id="rId9"/>
    <sheet name="Oct" sheetId="16" r:id="rId10"/>
    <sheet name="Nov" sheetId="24" r:id="rId11"/>
    <sheet name="Dec" sheetId="25" r:id="rId12"/>
    <sheet name="Totals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" l="1"/>
  <c r="C34" i="1"/>
  <c r="D34" i="1"/>
  <c r="E34" i="1"/>
  <c r="F34" i="1"/>
  <c r="G34" i="1"/>
  <c r="H34" i="1"/>
  <c r="I34" i="1"/>
  <c r="J34" i="1"/>
  <c r="K34" i="1"/>
  <c r="L34" i="1"/>
  <c r="H1" i="14"/>
  <c r="H1" i="25"/>
  <c r="H1" i="24"/>
  <c r="H1" i="16"/>
  <c r="H1" i="17"/>
  <c r="H1" i="19"/>
  <c r="H1" i="18"/>
  <c r="H1" i="23"/>
  <c r="H1" i="22"/>
  <c r="H1" i="21"/>
  <c r="H1" i="20"/>
  <c r="H1" i="15"/>
  <c r="D6" i="14"/>
  <c r="F6" i="14"/>
  <c r="L6" i="14"/>
  <c r="B6" i="14"/>
  <c r="M34" i="25"/>
  <c r="L34" i="25"/>
  <c r="K34" i="25"/>
  <c r="K6" i="14" s="1"/>
  <c r="J34" i="25"/>
  <c r="I34" i="25"/>
  <c r="H34" i="25"/>
  <c r="G34" i="25"/>
  <c r="F34" i="25"/>
  <c r="E34" i="25"/>
  <c r="D34" i="25"/>
  <c r="C34" i="25"/>
  <c r="C6" i="14" s="1"/>
  <c r="B34" i="25"/>
  <c r="M34" i="24"/>
  <c r="L34" i="24"/>
  <c r="K34" i="24"/>
  <c r="J34" i="24"/>
  <c r="I34" i="24"/>
  <c r="H34" i="24"/>
  <c r="G34" i="24"/>
  <c r="F34" i="24"/>
  <c r="E34" i="24"/>
  <c r="D34" i="24"/>
  <c r="C34" i="24"/>
  <c r="B34" i="24"/>
  <c r="M34" i="23"/>
  <c r="L34" i="23"/>
  <c r="K34" i="23"/>
  <c r="J34" i="23"/>
  <c r="I34" i="23"/>
  <c r="H34" i="23"/>
  <c r="G34" i="23"/>
  <c r="F34" i="23"/>
  <c r="E34" i="23"/>
  <c r="D34" i="23"/>
  <c r="C34" i="23"/>
  <c r="B34" i="23"/>
  <c r="M34" i="22"/>
  <c r="M4" i="14" s="1"/>
  <c r="L34" i="22"/>
  <c r="K34" i="22"/>
  <c r="J34" i="22"/>
  <c r="I34" i="22"/>
  <c r="H34" i="22"/>
  <c r="G34" i="22"/>
  <c r="F34" i="22"/>
  <c r="E34" i="22"/>
  <c r="D34" i="22"/>
  <c r="C34" i="22"/>
  <c r="B34" i="22"/>
  <c r="M34" i="21"/>
  <c r="L34" i="21"/>
  <c r="L4" i="14" s="1"/>
  <c r="K34" i="21"/>
  <c r="K4" i="14" s="1"/>
  <c r="J34" i="21"/>
  <c r="I34" i="21"/>
  <c r="H34" i="21"/>
  <c r="G34" i="21"/>
  <c r="F34" i="21"/>
  <c r="E34" i="21"/>
  <c r="D34" i="21"/>
  <c r="C34" i="21"/>
  <c r="B34" i="21"/>
  <c r="B4" i="14" s="1"/>
  <c r="M34" i="20"/>
  <c r="L34" i="20"/>
  <c r="K34" i="20"/>
  <c r="J34" i="20"/>
  <c r="I34" i="20"/>
  <c r="I3" i="14" s="1"/>
  <c r="H34" i="20"/>
  <c r="G34" i="20"/>
  <c r="F34" i="20"/>
  <c r="E34" i="20"/>
  <c r="D34" i="20"/>
  <c r="C34" i="20"/>
  <c r="B34" i="20"/>
  <c r="M34" i="19"/>
  <c r="L34" i="19"/>
  <c r="K34" i="19"/>
  <c r="J34" i="19"/>
  <c r="I34" i="19"/>
  <c r="H34" i="19"/>
  <c r="G34" i="19"/>
  <c r="F34" i="19"/>
  <c r="E34" i="19"/>
  <c r="D34" i="19"/>
  <c r="C34" i="19"/>
  <c r="B34" i="19"/>
  <c r="M34" i="18"/>
  <c r="L34" i="18"/>
  <c r="K34" i="18"/>
  <c r="J34" i="18"/>
  <c r="I34" i="18"/>
  <c r="H34" i="18"/>
  <c r="G34" i="18"/>
  <c r="F34" i="18"/>
  <c r="E34" i="18"/>
  <c r="D34" i="18"/>
  <c r="C34" i="18"/>
  <c r="B34" i="18"/>
  <c r="M34" i="17"/>
  <c r="L34" i="17"/>
  <c r="K34" i="17"/>
  <c r="J34" i="17"/>
  <c r="I34" i="17"/>
  <c r="H34" i="17"/>
  <c r="G34" i="17"/>
  <c r="F34" i="17"/>
  <c r="E34" i="17"/>
  <c r="D34" i="17"/>
  <c r="C34" i="17"/>
  <c r="B34" i="17"/>
  <c r="M34" i="16"/>
  <c r="M6" i="14" s="1"/>
  <c r="L34" i="16"/>
  <c r="K34" i="16"/>
  <c r="J34" i="16"/>
  <c r="J6" i="14" s="1"/>
  <c r="I34" i="16"/>
  <c r="I6" i="14" s="1"/>
  <c r="H34" i="16"/>
  <c r="H6" i="14" s="1"/>
  <c r="G34" i="16"/>
  <c r="G6" i="14" s="1"/>
  <c r="F34" i="16"/>
  <c r="E34" i="16"/>
  <c r="E6" i="14" s="1"/>
  <c r="D34" i="16"/>
  <c r="C34" i="16"/>
  <c r="B34" i="16"/>
  <c r="M34" i="15"/>
  <c r="L34" i="15"/>
  <c r="K34" i="15"/>
  <c r="J34" i="15"/>
  <c r="I34" i="15"/>
  <c r="H34" i="15"/>
  <c r="G34" i="15"/>
  <c r="F34" i="15"/>
  <c r="E34" i="15"/>
  <c r="D34" i="15"/>
  <c r="C34" i="15"/>
  <c r="B34" i="15"/>
  <c r="M34" i="1"/>
  <c r="M3" i="14" s="1"/>
  <c r="H3" i="14" l="1"/>
  <c r="J3" i="14"/>
  <c r="F4" i="14"/>
  <c r="E4" i="14"/>
  <c r="H4" i="14"/>
  <c r="E5" i="14"/>
  <c r="L5" i="14"/>
  <c r="M5" i="14"/>
  <c r="M7" i="14" s="1"/>
  <c r="F5" i="14"/>
  <c r="I5" i="14"/>
  <c r="I4" i="14"/>
  <c r="D4" i="14"/>
  <c r="J4" i="14"/>
  <c r="G3" i="14"/>
  <c r="G5" i="14"/>
  <c r="G4" i="14"/>
  <c r="L3" i="14"/>
  <c r="D3" i="14"/>
  <c r="D5" i="14"/>
  <c r="H5" i="14"/>
  <c r="K5" i="14"/>
  <c r="C5" i="14"/>
  <c r="J5" i="14"/>
  <c r="B5" i="14"/>
  <c r="C4" i="14"/>
  <c r="K3" i="14"/>
  <c r="E3" i="14"/>
  <c r="C3" i="14"/>
  <c r="B3" i="14"/>
  <c r="F3" i="14"/>
  <c r="J7" i="14" l="1"/>
  <c r="H7" i="14"/>
  <c r="G7" i="14"/>
  <c r="L7" i="14"/>
  <c r="E7" i="14"/>
  <c r="F7" i="14"/>
  <c r="K7" i="14"/>
  <c r="I7" i="14"/>
  <c r="D7" i="14"/>
  <c r="C7" i="14"/>
  <c r="B7" i="14"/>
</calcChain>
</file>

<file path=xl/sharedStrings.xml><?xml version="1.0" encoding="utf-8"?>
<sst xmlns="http://schemas.openxmlformats.org/spreadsheetml/2006/main" count="202" uniqueCount="36">
  <si>
    <t>Days</t>
  </si>
  <si>
    <t xml:space="preserve"> Totals</t>
  </si>
  <si>
    <t xml:space="preserve">January </t>
  </si>
  <si>
    <t>Notes:</t>
  </si>
  <si>
    <t>Qtrs.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</si>
  <si>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</si>
  <si>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</si>
  <si>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</si>
  <si>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</si>
  <si>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</si>
  <si>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</si>
  <si>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</si>
  <si>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</si>
  <si>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</si>
  <si>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</si>
  <si>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</si>
  <si>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r>
      <t xml:space="preserve">To create a new master for next year, simply change the YEAR on the </t>
    </r>
    <r>
      <rPr>
        <u/>
        <sz val="11"/>
        <color theme="1"/>
        <rFont val="Calibri"/>
        <family val="2"/>
        <scheme val="minor"/>
      </rPr>
      <t>January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sheet</t>
    </r>
    <r>
      <rPr>
        <sz val="11"/>
        <color theme="1"/>
        <rFont val="Calibri"/>
        <family val="2"/>
        <scheme val="minor"/>
      </rPr>
      <t xml:space="preserve"> and the year on all other sheets in this workbook will automatically change to reflect the new year.</t>
    </r>
  </si>
  <si>
    <t xml:space="preserve"> Annual</t>
  </si>
  <si>
    <t xml:space="preserve">Quarterly &amp; Annual Stats </t>
  </si>
  <si>
    <t>No code is needed to "unlock" this worksheet.</t>
  </si>
  <si>
    <t>Age: 0-17</t>
  </si>
  <si>
    <t>Age: 18-25</t>
  </si>
  <si>
    <t>Age: 26-45</t>
  </si>
  <si>
    <t xml:space="preserve">Number Trained </t>
  </si>
  <si>
    <t xml:space="preserve">Gender: Male </t>
  </si>
  <si>
    <t>Age: 46-64</t>
  </si>
  <si>
    <t>Age: 65+</t>
  </si>
  <si>
    <t xml:space="preserve">Gender: Female  </t>
  </si>
  <si>
    <t xml:space="preserve">Gender: Other </t>
  </si>
  <si>
    <t xml:space="preserve">Race:  African American  </t>
  </si>
  <si>
    <t xml:space="preserve">Race: Hispanic  </t>
  </si>
  <si>
    <t xml:space="preserve">Race: Other  </t>
  </si>
  <si>
    <t>Saline County Boys and Girls Club</t>
  </si>
  <si>
    <t>ACDI</t>
  </si>
  <si>
    <t>Habitat for Humanity</t>
  </si>
  <si>
    <t>First Baptist Benton Safety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</si>
</sst>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0" xfId="0" applyFont="1"/>
    <xf numFmtId="0" fontId="0" fillId="3" borderId="0" xfId="0" applyFill="1"/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 applyProtection="1">
      <alignment horizontal="left"/>
      <protection locked="0"/>
    </xf>
    <xf numFmtId="0" fontId="0" fillId="3" borderId="0" xfId="0" applyFill="1" applyAlignment="1">
      <alignment horizontal="left" wrapText="1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opLeftCell="A20" zoomScale="115" zoomScaleNormal="115" workbookViewId="0">
      <selection activeCell="O6" sqref="O6"/>
    </sheetView>
  </sheetViews>
  <sheetFormatPr defaultRowHeight="15" x14ac:dyDescent="0.25"/>
  <cols>
    <col min="11" max="11" width="10.140625" customWidth="1"/>
    <col min="15" max="15" width="87.28515625" customWidth="1"/>
  </cols>
  <sheetData>
    <row r="1" spans="1:15" s="9" customFormat="1" ht="18.75" x14ac:dyDescent="0.3">
      <c r="A1" s="17" t="s">
        <v>2</v>
      </c>
      <c r="B1" s="17"/>
      <c r="C1" s="17"/>
      <c r="D1" s="17"/>
      <c r="E1" s="17"/>
      <c r="F1" s="17"/>
      <c r="H1" s="18">
        <v>2023</v>
      </c>
      <c r="I1" s="18"/>
      <c r="J1" s="18"/>
      <c r="K1" s="18"/>
      <c r="L1" s="18"/>
      <c r="M1" s="18"/>
    </row>
    <row r="2" spans="1:15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3" t="s">
        <v>30</v>
      </c>
      <c r="H2" s="15" t="s">
        <v>31</v>
      </c>
      <c r="I2" s="3" t="s">
        <v>20</v>
      </c>
      <c r="J2" s="16" t="s">
        <v>21</v>
      </c>
      <c r="K2" s="3" t="s">
        <v>22</v>
      </c>
      <c r="L2" s="16" t="s">
        <v>25</v>
      </c>
      <c r="M2" s="3" t="s">
        <v>26</v>
      </c>
      <c r="O2" s="10" t="s">
        <v>3</v>
      </c>
    </row>
    <row r="3" spans="1:15" x14ac:dyDescent="0.2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  <c r="O3" s="10"/>
    </row>
    <row r="4" spans="1:15" x14ac:dyDescent="0.2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19" t="s">
        <v>16</v>
      </c>
    </row>
    <row r="5" spans="1:15" x14ac:dyDescent="0.2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19"/>
    </row>
    <row r="6" spans="1:15" x14ac:dyDescent="0.25">
      <c r="A6" s="1">
        <v>4</v>
      </c>
      <c r="B6" s="11">
        <v>4</v>
      </c>
      <c r="C6" s="12">
        <v>2</v>
      </c>
      <c r="D6" s="11">
        <v>2</v>
      </c>
      <c r="E6" s="12"/>
      <c r="F6" s="11"/>
      <c r="G6" s="12"/>
      <c r="H6" s="11">
        <v>4</v>
      </c>
      <c r="I6" s="12"/>
      <c r="J6" s="11">
        <v>1</v>
      </c>
      <c r="K6" s="12">
        <v>2</v>
      </c>
      <c r="L6" s="11">
        <v>1</v>
      </c>
      <c r="M6" s="12"/>
      <c r="O6" t="s">
        <v>32</v>
      </c>
    </row>
    <row r="7" spans="1:15" x14ac:dyDescent="0.2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2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  <c r="O8" s="10" t="s">
        <v>19</v>
      </c>
    </row>
    <row r="9" spans="1:15" x14ac:dyDescent="0.2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2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2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2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2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2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2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2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25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25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25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25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25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25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25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25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25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25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25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25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25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25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25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25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 x14ac:dyDescent="0.3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25">
      <c r="A34" s="4" t="s">
        <v>1</v>
      </c>
      <c r="B34" s="8">
        <f>SUM(B3:B33)</f>
        <v>4</v>
      </c>
      <c r="C34" s="6">
        <f t="shared" ref="C34:M34" si="0">SUM(C3:C33)</f>
        <v>2</v>
      </c>
      <c r="D34" s="8">
        <f t="shared" si="0"/>
        <v>2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4</v>
      </c>
      <c r="I34" s="6">
        <f t="shared" si="0"/>
        <v>0</v>
      </c>
      <c r="J34" s="8">
        <f t="shared" si="0"/>
        <v>1</v>
      </c>
      <c r="K34" s="6">
        <f t="shared" si="0"/>
        <v>2</v>
      </c>
      <c r="L34" s="8">
        <f t="shared" si="0"/>
        <v>1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4"/>
  <sheetViews>
    <sheetView zoomScale="115" zoomScaleNormal="115" workbookViewId="0">
      <selection activeCell="C2" sqref="C2"/>
    </sheetView>
  </sheetViews>
  <sheetFormatPr defaultRowHeight="15" x14ac:dyDescent="0.25"/>
  <cols>
    <col min="11" max="11" width="10.140625" customWidth="1"/>
    <col min="15" max="15" width="87.28515625" customWidth="1"/>
  </cols>
  <sheetData>
    <row r="1" spans="1:15" s="9" customFormat="1" ht="18.75" x14ac:dyDescent="0.3">
      <c r="A1" s="17" t="s">
        <v>13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5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3" t="s">
        <v>30</v>
      </c>
      <c r="H2" s="15" t="s">
        <v>31</v>
      </c>
      <c r="I2" s="3" t="s">
        <v>20</v>
      </c>
      <c r="J2" s="16" t="s">
        <v>21</v>
      </c>
      <c r="K2" s="3" t="s">
        <v>22</v>
      </c>
      <c r="L2" s="16" t="s">
        <v>25</v>
      </c>
      <c r="M2" s="3" t="s">
        <v>26</v>
      </c>
    </row>
    <row r="3" spans="1:15" x14ac:dyDescent="0.2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2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 x14ac:dyDescent="0.2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 x14ac:dyDescent="0.2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2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2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 x14ac:dyDescent="0.2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2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2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2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2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2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2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2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25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25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25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25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25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25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25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25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25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25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25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25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25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25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25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25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 x14ac:dyDescent="0.3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25">
      <c r="A34" s="4" t="s">
        <v>1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4"/>
  <sheetViews>
    <sheetView zoomScale="115" zoomScaleNormal="115" workbookViewId="0">
      <selection activeCell="C2" sqref="C2"/>
    </sheetView>
  </sheetViews>
  <sheetFormatPr defaultRowHeight="15" x14ac:dyDescent="0.25"/>
  <cols>
    <col min="11" max="11" width="10.140625" customWidth="1"/>
    <col min="15" max="15" width="87.28515625" customWidth="1"/>
  </cols>
  <sheetData>
    <row r="1" spans="1:15" s="9" customFormat="1" ht="18.75" x14ac:dyDescent="0.3">
      <c r="A1" s="17" t="s">
        <v>14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5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3" t="s">
        <v>30</v>
      </c>
      <c r="H2" s="15" t="s">
        <v>31</v>
      </c>
      <c r="I2" s="3" t="s">
        <v>20</v>
      </c>
      <c r="J2" s="16" t="s">
        <v>21</v>
      </c>
      <c r="K2" s="3" t="s">
        <v>22</v>
      </c>
      <c r="L2" s="16" t="s">
        <v>25</v>
      </c>
      <c r="M2" s="3" t="s">
        <v>26</v>
      </c>
    </row>
    <row r="3" spans="1:15" x14ac:dyDescent="0.2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2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 x14ac:dyDescent="0.2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 x14ac:dyDescent="0.2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2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2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 x14ac:dyDescent="0.2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2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2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2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2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2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2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2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25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25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25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25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25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25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25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25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25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25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25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25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25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25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25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25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 x14ac:dyDescent="0.3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25">
      <c r="A34" s="4" t="s">
        <v>1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34"/>
  <sheetViews>
    <sheetView zoomScale="115" zoomScaleNormal="115" workbookViewId="0">
      <selection activeCell="C2" sqref="A1:F2"/>
    </sheetView>
  </sheetViews>
  <sheetFormatPr defaultRowHeight="15" x14ac:dyDescent="0.25"/>
  <cols>
    <col min="11" max="11" width="10.140625" customWidth="1"/>
    <col min="15" max="15" width="87.28515625" customWidth="1"/>
  </cols>
  <sheetData>
    <row r="1" spans="1:15" s="9" customFormat="1" ht="18.75" x14ac:dyDescent="0.3">
      <c r="A1" s="17" t="s">
        <v>15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5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3" t="s">
        <v>30</v>
      </c>
      <c r="H2" s="15" t="s">
        <v>31</v>
      </c>
      <c r="I2" s="3" t="s">
        <v>20</v>
      </c>
      <c r="J2" s="16" t="s">
        <v>21</v>
      </c>
      <c r="K2" s="3" t="s">
        <v>22</v>
      </c>
      <c r="L2" s="16" t="s">
        <v>25</v>
      </c>
      <c r="M2" s="3" t="s">
        <v>26</v>
      </c>
    </row>
    <row r="3" spans="1:15" x14ac:dyDescent="0.2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2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 x14ac:dyDescent="0.2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 x14ac:dyDescent="0.2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2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2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 x14ac:dyDescent="0.2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2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2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2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2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2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2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2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25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25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25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25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25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25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25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25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25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25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25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25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25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25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25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25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 x14ac:dyDescent="0.3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25">
      <c r="A34" s="4" t="s">
        <v>1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7"/>
  <sheetViews>
    <sheetView zoomScaleNormal="100" workbookViewId="0">
      <selection activeCell="J30" sqref="J30"/>
    </sheetView>
  </sheetViews>
  <sheetFormatPr defaultRowHeight="15" x14ac:dyDescent="0.25"/>
  <cols>
    <col min="11" max="11" width="10.140625" customWidth="1"/>
  </cols>
  <sheetData>
    <row r="1" spans="1:13" s="9" customFormat="1" ht="18.75" x14ac:dyDescent="0.3">
      <c r="A1" s="17" t="s">
        <v>18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3" ht="38.25" x14ac:dyDescent="0.25">
      <c r="A2" s="3" t="s">
        <v>4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3" t="s">
        <v>30</v>
      </c>
      <c r="H2" s="15" t="s">
        <v>31</v>
      </c>
      <c r="I2" s="3" t="s">
        <v>20</v>
      </c>
      <c r="J2" s="16" t="s">
        <v>21</v>
      </c>
      <c r="K2" s="3" t="s">
        <v>22</v>
      </c>
      <c r="L2" s="16" t="s">
        <v>25</v>
      </c>
      <c r="M2" s="3" t="s">
        <v>26</v>
      </c>
    </row>
    <row r="3" spans="1:13" ht="15" customHeight="1" x14ac:dyDescent="0.25">
      <c r="A3" s="1">
        <v>1</v>
      </c>
      <c r="B3" s="7">
        <f>SUM(Jan!B34)+SUM(Feb!B34)+SUM(Mar!B34)</f>
        <v>59</v>
      </c>
      <c r="C3" s="5">
        <f>SUM(Jan!C34)+SUM(Feb!C34)+SUM(Mar!C34)</f>
        <v>42</v>
      </c>
      <c r="D3" s="7">
        <f>SUM(Jan!D34)+SUM(Feb!D34)+SUM(Mar!D34)</f>
        <v>17</v>
      </c>
      <c r="E3" s="5">
        <f>SUM(Jan!E34)+SUM(Feb!E34)+SUM(Mar!E34)</f>
        <v>0</v>
      </c>
      <c r="F3" s="7">
        <f>SUM(Jan!F34)+SUM(Feb!F34)+SUM(Mar!F34)</f>
        <v>1</v>
      </c>
      <c r="G3" s="5">
        <f>SUM(Jan!G34)+SUM(Feb!G34)+SUM(Mar!G34)</f>
        <v>0</v>
      </c>
      <c r="H3" s="7">
        <f>SUM(Jan!H34)+SUM(Feb!H34)+SUM(Mar!H34)</f>
        <v>58</v>
      </c>
      <c r="I3" s="5">
        <f>SUM(Jan!I34)+SUM(Feb!I34)+SUM(Mar!I34)</f>
        <v>0</v>
      </c>
      <c r="J3" s="7">
        <f>SUM(Jan!J34)+SUM(Feb!J34)+SUM(Mar!J34)</f>
        <v>2</v>
      </c>
      <c r="K3" s="5">
        <f>SUM(Jan!K34)+SUM(Feb!K34)+SUM(Mar!K34)</f>
        <v>34</v>
      </c>
      <c r="L3" s="7">
        <f>SUM(Jan!L34)+SUM(Feb!L34)+SUM(Mar!L34)</f>
        <v>12</v>
      </c>
      <c r="M3" s="5">
        <f>SUM(Jan!M34)+SUM(Feb!M34)+SUM(Mar!M34)</f>
        <v>11</v>
      </c>
    </row>
    <row r="4" spans="1:13" ht="15" customHeight="1" x14ac:dyDescent="0.25">
      <c r="A4" s="1">
        <v>2</v>
      </c>
      <c r="B4" s="7">
        <f>SUM(Apr!B34)+SUM(May!B34)+SUM(Jun!B34)</f>
        <v>0</v>
      </c>
      <c r="C4" s="5">
        <f>SUM(Apr!C34)+SUM(May!C34)+SUM(Jun!C34)</f>
        <v>0</v>
      </c>
      <c r="D4" s="7">
        <f>SUM(Apr!D34)+SUM(May!D34)+SUM(Jun!D34)</f>
        <v>0</v>
      </c>
      <c r="E4" s="5">
        <f>SUM(Apr!E34)+SUM(May!E34)+SUM(Jun!E34)</f>
        <v>0</v>
      </c>
      <c r="F4" s="7">
        <f>SUM(Apr!F34)+SUM(May!F34)+SUM(Jun!F34)</f>
        <v>0</v>
      </c>
      <c r="G4" s="5">
        <f>SUM(Apr!G34)+SUM(May!G34)+SUM(Jun!G34)</f>
        <v>0</v>
      </c>
      <c r="H4" s="7">
        <f>SUM(Apr!H34)+SUM(May!H34)+SUM(Jun!H34)</f>
        <v>0</v>
      </c>
      <c r="I4" s="5">
        <f>SUM(Apr!I34)+SUM(May!I34)+SUM(Jun!I34)</f>
        <v>0</v>
      </c>
      <c r="J4" s="7">
        <f>SUM(Apr!J34)+SUM(May!J34)+SUM(Jun!J34)</f>
        <v>0</v>
      </c>
      <c r="K4" s="5">
        <f>SUM(Apr!K34)+SUM(May!K34)+SUM(Jun!K34)</f>
        <v>0</v>
      </c>
      <c r="L4" s="7">
        <f>SUM(Apr!L34)+SUM(May!L34)+SUM(Jun!L34)</f>
        <v>0</v>
      </c>
      <c r="M4" s="5">
        <f>SUM(Apr!M34)+SUM(May!M34)+SUM(Jun!M34)</f>
        <v>0</v>
      </c>
    </row>
    <row r="5" spans="1:13" ht="15" customHeight="1" x14ac:dyDescent="0.25">
      <c r="A5" s="1">
        <v>3</v>
      </c>
      <c r="B5" s="7">
        <f>SUM(Jul!B34)+SUM(Aug!B34)+SUM(Sep!B34)</f>
        <v>0</v>
      </c>
      <c r="C5" s="5">
        <f>SUM(Jul!C34)+SUM(Aug!C34)+SUM(Sep!C34)</f>
        <v>0</v>
      </c>
      <c r="D5" s="7">
        <f>SUM(Jul!D34)+SUM(Aug!D34)+SUM(Sep!D34)</f>
        <v>0</v>
      </c>
      <c r="E5" s="5">
        <f>SUM(Jul!E34)+SUM(Aug!E34)+SUM(Sep!E34)</f>
        <v>0</v>
      </c>
      <c r="F5" s="7">
        <f>SUM(Jul!F34)+SUM(Aug!F34)+SUM(Sep!F34)</f>
        <v>0</v>
      </c>
      <c r="G5" s="5">
        <f>SUM(Jul!G34)+SUM(Aug!G34)+SUM(Sep!G34)</f>
        <v>0</v>
      </c>
      <c r="H5" s="7">
        <f>SUM(Jul!H34)+SUM(Aug!H34)+SUM(Sep!H34)</f>
        <v>0</v>
      </c>
      <c r="I5" s="5">
        <f>SUM(Jul!I34)+SUM(Aug!I34)+SUM(Sep!I34)</f>
        <v>0</v>
      </c>
      <c r="J5" s="7">
        <f>SUM(Jul!J34)+SUM(Aug!J34)+SUM(Sep!J34)</f>
        <v>0</v>
      </c>
      <c r="K5" s="5">
        <f>SUM(Jul!K34)+SUM(Aug!K34)+SUM(Sep!K34)</f>
        <v>0</v>
      </c>
      <c r="L5" s="7">
        <f>SUM(Jul!L34)+SUM(Aug!L34)+SUM(Sep!L34)</f>
        <v>0</v>
      </c>
      <c r="M5" s="5">
        <f>SUM(Jul!M34)+SUM(Aug!M34)+SUM(Sep!M34)</f>
        <v>0</v>
      </c>
    </row>
    <row r="6" spans="1:13" ht="15" customHeight="1" thickBot="1" x14ac:dyDescent="0.3">
      <c r="A6" s="1">
        <v>4</v>
      </c>
      <c r="B6" s="7">
        <f>SUM(Oct!B34)+SUM(Nov!B34)+SUM(Dec!B34)</f>
        <v>0</v>
      </c>
      <c r="C6" s="5">
        <f>SUM(Oct!C34)+SUM(Nov!C34)+SUM(Dec!C34)</f>
        <v>0</v>
      </c>
      <c r="D6" s="7">
        <f>SUM(Oct!D34)+SUM(Nov!D34)+SUM(Dec!D34)</f>
        <v>0</v>
      </c>
      <c r="E6" s="5">
        <f>SUM(Oct!E34)+SUM(Nov!E34)+SUM(Dec!E34)</f>
        <v>0</v>
      </c>
      <c r="F6" s="7">
        <f>SUM(Oct!F34)+SUM(Nov!F34)+SUM(Dec!F34)</f>
        <v>0</v>
      </c>
      <c r="G6" s="5">
        <f>SUM(Oct!G34)+SUM(Nov!G34)+SUM(Dec!G34)</f>
        <v>0</v>
      </c>
      <c r="H6" s="7">
        <f>SUM(Oct!H34)+SUM(Nov!H34)+SUM(Dec!H34)</f>
        <v>0</v>
      </c>
      <c r="I6" s="5">
        <f>SUM(Oct!I34)+SUM(Nov!I34)+SUM(Dec!I34)</f>
        <v>0</v>
      </c>
      <c r="J6" s="7">
        <f>SUM(Oct!J34)+SUM(Nov!J34)+SUM(Dec!J34)</f>
        <v>0</v>
      </c>
      <c r="K6" s="5">
        <f>SUM(Oct!K34)+SUM(Nov!K34)+SUM(Dec!K34)</f>
        <v>0</v>
      </c>
      <c r="L6" s="7">
        <f>SUM(Oct!L34)+SUM(Nov!L34)+SUM(Dec!L34)</f>
        <v>0</v>
      </c>
      <c r="M6" s="5">
        <f>SUM(Oct!M34)+SUM(Nov!M34)+SUM(Dec!M34)</f>
        <v>0</v>
      </c>
    </row>
    <row r="7" spans="1:13" x14ac:dyDescent="0.25">
      <c r="A7" s="4" t="s">
        <v>17</v>
      </c>
      <c r="B7" s="8">
        <f t="shared" ref="B7:M7" si="0">SUM(B3:B6)</f>
        <v>59</v>
      </c>
      <c r="C7" s="6">
        <f t="shared" si="0"/>
        <v>42</v>
      </c>
      <c r="D7" s="8">
        <f t="shared" si="0"/>
        <v>17</v>
      </c>
      <c r="E7" s="6">
        <f t="shared" si="0"/>
        <v>0</v>
      </c>
      <c r="F7" s="8">
        <f t="shared" si="0"/>
        <v>1</v>
      </c>
      <c r="G7" s="6">
        <f t="shared" si="0"/>
        <v>0</v>
      </c>
      <c r="H7" s="8">
        <f t="shared" si="0"/>
        <v>58</v>
      </c>
      <c r="I7" s="6">
        <f t="shared" si="0"/>
        <v>0</v>
      </c>
      <c r="J7" s="8">
        <f t="shared" si="0"/>
        <v>2</v>
      </c>
      <c r="K7" s="6">
        <f t="shared" si="0"/>
        <v>34</v>
      </c>
      <c r="L7" s="8">
        <f t="shared" si="0"/>
        <v>12</v>
      </c>
      <c r="M7" s="6">
        <f t="shared" si="0"/>
        <v>11</v>
      </c>
    </row>
  </sheetData>
  <mergeCells count="2">
    <mergeCell ref="A1:F1"/>
    <mergeCell ref="H1:M1"/>
  </mergeCells>
  <pageMargins left="0.7" right="0.7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tabSelected="1" zoomScale="115" zoomScaleNormal="115" workbookViewId="0">
      <selection activeCell="O34" sqref="O34"/>
    </sheetView>
  </sheetViews>
  <sheetFormatPr defaultRowHeight="15" x14ac:dyDescent="0.25"/>
  <cols>
    <col min="11" max="11" width="10.140625" customWidth="1"/>
    <col min="15" max="15" width="87.28515625" customWidth="1"/>
  </cols>
  <sheetData>
    <row r="1" spans="1:15" s="9" customFormat="1" ht="18.75" x14ac:dyDescent="0.3">
      <c r="A1" s="17" t="s">
        <v>5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5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3" t="s">
        <v>30</v>
      </c>
      <c r="H2" s="15" t="s">
        <v>31</v>
      </c>
      <c r="I2" s="3" t="s">
        <v>20</v>
      </c>
      <c r="J2" s="16" t="s">
        <v>21</v>
      </c>
      <c r="K2" s="3" t="s">
        <v>22</v>
      </c>
      <c r="L2" s="16" t="s">
        <v>25</v>
      </c>
      <c r="M2" s="3" t="s">
        <v>26</v>
      </c>
    </row>
    <row r="3" spans="1:15" x14ac:dyDescent="0.2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2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 x14ac:dyDescent="0.2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 x14ac:dyDescent="0.2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2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2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 x14ac:dyDescent="0.2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2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25">
      <c r="A11" s="1">
        <v>9</v>
      </c>
      <c r="B11" s="11">
        <v>20</v>
      </c>
      <c r="C11" s="12">
        <v>11</v>
      </c>
      <c r="D11" s="11">
        <v>9</v>
      </c>
      <c r="E11" s="12"/>
      <c r="F11" s="11">
        <v>1</v>
      </c>
      <c r="G11" s="12"/>
      <c r="H11" s="11">
        <v>19</v>
      </c>
      <c r="I11" s="12"/>
      <c r="J11" s="11">
        <v>1</v>
      </c>
      <c r="K11" s="12">
        <v>14</v>
      </c>
      <c r="L11" s="11">
        <v>5</v>
      </c>
      <c r="M11" s="12"/>
      <c r="O11" t="s">
        <v>33</v>
      </c>
    </row>
    <row r="12" spans="1:15" x14ac:dyDescent="0.2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2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2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2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2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5" x14ac:dyDescent="0.25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5" x14ac:dyDescent="0.25">
      <c r="A18" s="1">
        <v>16</v>
      </c>
      <c r="B18" s="11">
        <v>14</v>
      </c>
      <c r="C18" s="12">
        <v>8</v>
      </c>
      <c r="D18" s="11">
        <v>6</v>
      </c>
      <c r="E18" s="12"/>
      <c r="F18" s="11"/>
      <c r="G18" s="12"/>
      <c r="H18" s="11">
        <v>14</v>
      </c>
      <c r="I18" s="12"/>
      <c r="J18" s="11"/>
      <c r="K18" s="12"/>
      <c r="L18" s="11">
        <v>4</v>
      </c>
      <c r="M18" s="12">
        <v>10</v>
      </c>
      <c r="O18" t="s">
        <v>34</v>
      </c>
    </row>
    <row r="19" spans="1:15" x14ac:dyDescent="0.25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5" x14ac:dyDescent="0.25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5" x14ac:dyDescent="0.25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5" x14ac:dyDescent="0.25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5" x14ac:dyDescent="0.25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5" x14ac:dyDescent="0.25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5" x14ac:dyDescent="0.25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5" x14ac:dyDescent="0.25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5" x14ac:dyDescent="0.25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5" x14ac:dyDescent="0.25">
      <c r="A28" s="1">
        <v>26</v>
      </c>
      <c r="B28" s="11">
        <v>21</v>
      </c>
      <c r="C28" s="12">
        <v>21</v>
      </c>
      <c r="D28" s="11"/>
      <c r="E28" s="12"/>
      <c r="F28" s="11"/>
      <c r="G28" s="12"/>
      <c r="H28" s="11">
        <v>21</v>
      </c>
      <c r="I28" s="12"/>
      <c r="J28" s="11"/>
      <c r="K28" s="12">
        <v>18</v>
      </c>
      <c r="L28" s="11">
        <v>2</v>
      </c>
      <c r="M28" s="12">
        <v>1</v>
      </c>
      <c r="O28" t="s">
        <v>35</v>
      </c>
    </row>
    <row r="29" spans="1:15" x14ac:dyDescent="0.25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5" x14ac:dyDescent="0.25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5" x14ac:dyDescent="0.25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5" x14ac:dyDescent="0.25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 x14ac:dyDescent="0.3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25">
      <c r="A34" s="4" t="s">
        <v>1</v>
      </c>
      <c r="B34" s="8">
        <f>SUM(B3:B33)</f>
        <v>55</v>
      </c>
      <c r="C34" s="6">
        <f t="shared" ref="C34:M34" si="0">SUM(C3:C33)</f>
        <v>40</v>
      </c>
      <c r="D34" s="8">
        <f t="shared" si="0"/>
        <v>15</v>
      </c>
      <c r="E34" s="6">
        <f t="shared" si="0"/>
        <v>0</v>
      </c>
      <c r="F34" s="8">
        <f t="shared" si="0"/>
        <v>1</v>
      </c>
      <c r="G34" s="6">
        <f t="shared" si="0"/>
        <v>0</v>
      </c>
      <c r="H34" s="8">
        <f t="shared" si="0"/>
        <v>54</v>
      </c>
      <c r="I34" s="6">
        <f t="shared" si="0"/>
        <v>0</v>
      </c>
      <c r="J34" s="8">
        <f t="shared" si="0"/>
        <v>1</v>
      </c>
      <c r="K34" s="6">
        <f t="shared" si="0"/>
        <v>32</v>
      </c>
      <c r="L34" s="8">
        <f t="shared" si="0"/>
        <v>11</v>
      </c>
      <c r="M34" s="6">
        <f t="shared" si="0"/>
        <v>11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4"/>
  <sheetViews>
    <sheetView zoomScale="115" zoomScaleNormal="115" workbookViewId="0">
      <selection activeCell="B3" sqref="B3:K33"/>
    </sheetView>
  </sheetViews>
  <sheetFormatPr defaultRowHeight="15" x14ac:dyDescent="0.25"/>
  <cols>
    <col min="11" max="11" width="10.140625" customWidth="1"/>
    <col min="15" max="15" width="87.28515625" customWidth="1"/>
  </cols>
  <sheetData>
    <row r="1" spans="1:15" s="9" customFormat="1" ht="18.75" x14ac:dyDescent="0.3">
      <c r="A1" s="17" t="s">
        <v>6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5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3" t="s">
        <v>30</v>
      </c>
      <c r="H2" s="15" t="s">
        <v>31</v>
      </c>
      <c r="I2" s="3" t="s">
        <v>20</v>
      </c>
      <c r="J2" s="16" t="s">
        <v>21</v>
      </c>
      <c r="K2" s="3" t="s">
        <v>22</v>
      </c>
      <c r="L2" s="16" t="s">
        <v>25</v>
      </c>
      <c r="M2" s="3" t="s">
        <v>26</v>
      </c>
    </row>
    <row r="3" spans="1:15" x14ac:dyDescent="0.2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2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 x14ac:dyDescent="0.2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 x14ac:dyDescent="0.2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2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2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 x14ac:dyDescent="0.2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2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2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2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2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2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2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2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25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25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25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25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25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25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25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25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25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25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25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25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25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25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25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25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 x14ac:dyDescent="0.3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25">
      <c r="A34" s="4" t="s">
        <v>1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4"/>
  <sheetViews>
    <sheetView zoomScale="115" zoomScaleNormal="115" workbookViewId="0">
      <selection activeCell="B3" sqref="B3:L32"/>
    </sheetView>
  </sheetViews>
  <sheetFormatPr defaultRowHeight="15" x14ac:dyDescent="0.25"/>
  <cols>
    <col min="11" max="11" width="10.140625" customWidth="1"/>
    <col min="15" max="15" width="87.28515625" customWidth="1"/>
  </cols>
  <sheetData>
    <row r="1" spans="1:15" s="9" customFormat="1" ht="18.75" x14ac:dyDescent="0.3">
      <c r="A1" s="17" t="s">
        <v>7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5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3" t="s">
        <v>30</v>
      </c>
      <c r="H2" s="15" t="s">
        <v>31</v>
      </c>
      <c r="I2" s="3" t="s">
        <v>20</v>
      </c>
      <c r="J2" s="16" t="s">
        <v>21</v>
      </c>
      <c r="K2" s="3" t="s">
        <v>22</v>
      </c>
      <c r="L2" s="16" t="s">
        <v>25</v>
      </c>
      <c r="M2" s="3" t="s">
        <v>26</v>
      </c>
    </row>
    <row r="3" spans="1:15" x14ac:dyDescent="0.2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2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 x14ac:dyDescent="0.2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 x14ac:dyDescent="0.2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2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2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 x14ac:dyDescent="0.2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2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2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2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2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2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2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2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25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25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25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25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25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25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25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25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25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25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25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25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25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25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25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25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 x14ac:dyDescent="0.3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25">
      <c r="A34" s="4" t="s">
        <v>1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zoomScale="115" zoomScaleNormal="115" workbookViewId="0">
      <selection activeCell="B4" sqref="B4:L33"/>
    </sheetView>
  </sheetViews>
  <sheetFormatPr defaultRowHeight="15" x14ac:dyDescent="0.25"/>
  <cols>
    <col min="11" max="11" width="10.140625" customWidth="1"/>
    <col min="15" max="15" width="87.28515625" customWidth="1"/>
  </cols>
  <sheetData>
    <row r="1" spans="1:15" s="9" customFormat="1" ht="18.75" x14ac:dyDescent="0.3">
      <c r="A1" s="17" t="s">
        <v>8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5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3" t="s">
        <v>30</v>
      </c>
      <c r="H2" s="15" t="s">
        <v>31</v>
      </c>
      <c r="I2" s="3" t="s">
        <v>20</v>
      </c>
      <c r="J2" s="16" t="s">
        <v>21</v>
      </c>
      <c r="K2" s="3" t="s">
        <v>22</v>
      </c>
      <c r="L2" s="16" t="s">
        <v>25</v>
      </c>
      <c r="M2" s="3" t="s">
        <v>26</v>
      </c>
    </row>
    <row r="3" spans="1:15" x14ac:dyDescent="0.2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2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 x14ac:dyDescent="0.2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 x14ac:dyDescent="0.2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2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2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 x14ac:dyDescent="0.2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2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2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2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2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2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2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2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25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25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25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25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25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25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25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25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25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25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25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25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25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25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25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25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 x14ac:dyDescent="0.3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25">
      <c r="A34" s="4" t="s">
        <v>1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4"/>
  <sheetViews>
    <sheetView zoomScale="115" zoomScaleNormal="115" workbookViewId="0">
      <selection activeCell="B3" sqref="B3:K32"/>
    </sheetView>
  </sheetViews>
  <sheetFormatPr defaultRowHeight="15" x14ac:dyDescent="0.25"/>
  <cols>
    <col min="11" max="11" width="10.140625" customWidth="1"/>
    <col min="15" max="15" width="87.28515625" customWidth="1"/>
  </cols>
  <sheetData>
    <row r="1" spans="1:15" s="9" customFormat="1" ht="18.75" x14ac:dyDescent="0.3">
      <c r="A1" s="17" t="s">
        <v>9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5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3" t="s">
        <v>30</v>
      </c>
      <c r="H2" s="15" t="s">
        <v>31</v>
      </c>
      <c r="I2" s="3" t="s">
        <v>20</v>
      </c>
      <c r="J2" s="16" t="s">
        <v>21</v>
      </c>
      <c r="K2" s="3" t="s">
        <v>22</v>
      </c>
      <c r="L2" s="16" t="s">
        <v>25</v>
      </c>
      <c r="M2" s="3" t="s">
        <v>26</v>
      </c>
    </row>
    <row r="3" spans="1:15" x14ac:dyDescent="0.2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2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 x14ac:dyDescent="0.2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 x14ac:dyDescent="0.2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2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2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 x14ac:dyDescent="0.2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2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2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2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2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2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2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2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25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25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25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25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25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25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25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25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25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25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25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25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25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25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25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25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 x14ac:dyDescent="0.3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25">
      <c r="A34" s="4" t="s">
        <v>1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4"/>
  <sheetViews>
    <sheetView zoomScale="115" zoomScaleNormal="115" workbookViewId="0">
      <selection activeCell="B3" sqref="B3:I31"/>
    </sheetView>
  </sheetViews>
  <sheetFormatPr defaultRowHeight="15" x14ac:dyDescent="0.25"/>
  <cols>
    <col min="11" max="11" width="10.140625" customWidth="1"/>
    <col min="15" max="15" width="87.28515625" customWidth="1"/>
  </cols>
  <sheetData>
    <row r="1" spans="1:15" s="9" customFormat="1" ht="18.75" x14ac:dyDescent="0.3">
      <c r="A1" s="17" t="s">
        <v>10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5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3" t="s">
        <v>30</v>
      </c>
      <c r="H2" s="15" t="s">
        <v>31</v>
      </c>
      <c r="I2" s="3" t="s">
        <v>20</v>
      </c>
      <c r="J2" s="16" t="s">
        <v>21</v>
      </c>
      <c r="K2" s="3" t="s">
        <v>22</v>
      </c>
      <c r="L2" s="16" t="s">
        <v>25</v>
      </c>
      <c r="M2" s="3" t="s">
        <v>26</v>
      </c>
    </row>
    <row r="3" spans="1:15" x14ac:dyDescent="0.2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2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 x14ac:dyDescent="0.2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 x14ac:dyDescent="0.2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2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2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 x14ac:dyDescent="0.2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2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2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2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2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2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2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2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25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25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25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25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25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25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25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25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25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25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25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25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25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25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25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25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 x14ac:dyDescent="0.3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25">
      <c r="A34" s="4" t="s">
        <v>1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4"/>
  <sheetViews>
    <sheetView zoomScale="115" zoomScaleNormal="115" workbookViewId="0">
      <selection activeCell="B3" sqref="B3:M33"/>
    </sheetView>
  </sheetViews>
  <sheetFormatPr defaultRowHeight="15" x14ac:dyDescent="0.25"/>
  <cols>
    <col min="11" max="11" width="10.140625" customWidth="1"/>
    <col min="15" max="15" width="87.28515625" customWidth="1"/>
  </cols>
  <sheetData>
    <row r="1" spans="1:15" s="9" customFormat="1" ht="18.75" x14ac:dyDescent="0.3">
      <c r="A1" s="17" t="s">
        <v>11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5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3" t="s">
        <v>30</v>
      </c>
      <c r="H2" s="15" t="s">
        <v>31</v>
      </c>
      <c r="I2" s="3" t="s">
        <v>20</v>
      </c>
      <c r="J2" s="16" t="s">
        <v>21</v>
      </c>
      <c r="K2" s="3" t="s">
        <v>22</v>
      </c>
      <c r="L2" s="16" t="s">
        <v>25</v>
      </c>
      <c r="M2" s="3" t="s">
        <v>26</v>
      </c>
    </row>
    <row r="3" spans="1:15" x14ac:dyDescent="0.2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2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 x14ac:dyDescent="0.2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 x14ac:dyDescent="0.2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2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2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 x14ac:dyDescent="0.2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2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2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2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2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2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2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2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25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25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25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25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25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25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25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25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25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25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25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25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25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25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25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25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 x14ac:dyDescent="0.3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25">
      <c r="A34" s="4" t="s">
        <v>1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4"/>
  <sheetViews>
    <sheetView zoomScale="115" zoomScaleNormal="115" workbookViewId="0">
      <selection activeCell="C2" sqref="C2"/>
    </sheetView>
  </sheetViews>
  <sheetFormatPr defaultRowHeight="15" x14ac:dyDescent="0.25"/>
  <cols>
    <col min="4" max="4" width="9.28515625" customWidth="1"/>
    <col min="11" max="11" width="10.140625" customWidth="1"/>
    <col min="14" max="14" width="87.28515625" customWidth="1"/>
  </cols>
  <sheetData>
    <row r="1" spans="1:14" s="9" customFormat="1" ht="18.75" x14ac:dyDescent="0.3">
      <c r="A1" s="17" t="s">
        <v>12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4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3" t="s">
        <v>30</v>
      </c>
      <c r="H2" s="15" t="s">
        <v>31</v>
      </c>
      <c r="I2" s="3" t="s">
        <v>20</v>
      </c>
      <c r="J2" s="16" t="s">
        <v>21</v>
      </c>
      <c r="K2" s="3" t="s">
        <v>22</v>
      </c>
      <c r="L2" s="16" t="s">
        <v>25</v>
      </c>
      <c r="M2" s="3" t="s">
        <v>26</v>
      </c>
    </row>
    <row r="3" spans="1:14" x14ac:dyDescent="0.2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4" x14ac:dyDescent="0.2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N4" s="21"/>
    </row>
    <row r="5" spans="1:14" x14ac:dyDescent="0.2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N5" s="21"/>
    </row>
    <row r="6" spans="1:14" x14ac:dyDescent="0.2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4" x14ac:dyDescent="0.2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4" x14ac:dyDescent="0.2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4" x14ac:dyDescent="0.2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4" x14ac:dyDescent="0.2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4" x14ac:dyDescent="0.2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4" x14ac:dyDescent="0.2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4" x14ac:dyDescent="0.2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4" x14ac:dyDescent="0.2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4" x14ac:dyDescent="0.2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4" x14ac:dyDescent="0.2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25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25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25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25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25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25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25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25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25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25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25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25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25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25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25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25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 x14ac:dyDescent="0.3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25">
      <c r="A34" s="4" t="s">
        <v>1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mergeCells count="3">
    <mergeCell ref="A1:F1"/>
    <mergeCell ref="H1:M1"/>
    <mergeCell ref="N4:N5"/>
  </mergeCells>
  <pageMargins left="0.7" right="0.7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Simmons</dc:creator>
  <cp:lastModifiedBy>Admin</cp:lastModifiedBy>
  <cp:lastPrinted>2022-12-12T16:32:47Z</cp:lastPrinted>
  <dcterms:created xsi:type="dcterms:W3CDTF">2021-07-13T16:30:34Z</dcterms:created>
  <dcterms:modified xsi:type="dcterms:W3CDTF">2023-03-03T22:31:18Z</dcterms:modified>
</cp:coreProperties>
</file>